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585" yWindow="-15" windowWidth="12630" windowHeight="11760" tabRatio="875" firstSheet="1" activeTab="1"/>
  </bookViews>
  <sheets>
    <sheet name="入力値" sheetId="1" state="hidden" r:id="rId1"/>
    <sheet name="第９表" sheetId="36" r:id="rId2"/>
  </sheets>
  <definedNames>
    <definedName name="_xlnm._FilterDatabase" localSheetId="1" hidden="1">第９表!$A$2:$D$111</definedName>
    <definedName name="起因物">入力値!$L$1:$L$66</definedName>
    <definedName name="業種">入力値!$P$1:$P$174</definedName>
    <definedName name="経験年月">入力値!$F$1:$F$11</definedName>
    <definedName name="経験年数">#REF!</definedName>
    <definedName name="事業の種類">入力値!$A$1:$A$7</definedName>
    <definedName name="事業場の規模">入力値!$B$1:$B$9</definedName>
    <definedName name="事業場規模">#REF!</definedName>
    <definedName name="事故の型">入力値!$K$1:$K$49</definedName>
    <definedName name="傷病の性質">入力値!$H$1:$H$22</definedName>
    <definedName name="傷病程度">入力値!$E$1:$E$8</definedName>
    <definedName name="年齢階層">入力値!$G$1:$G$16</definedName>
    <definedName name="不安全な行動">入力値!$N$1:$N$14</definedName>
    <definedName name="部位">入力値!$M$1:$M$33</definedName>
  </definedNames>
  <calcPr calcId="145621"/>
</workbook>
</file>

<file path=xl/calcChain.xml><?xml version="1.0" encoding="utf-8"?>
<calcChain xmlns="http://schemas.openxmlformats.org/spreadsheetml/2006/main">
  <c r="C112" i="36" l="1"/>
  <c r="C110" i="36"/>
  <c r="C108" i="36"/>
  <c r="C106" i="36"/>
  <c r="C104" i="36"/>
  <c r="C102" i="36"/>
  <c r="C100" i="36"/>
  <c r="C98" i="36"/>
  <c r="C96" i="36"/>
  <c r="C94" i="36"/>
  <c r="C92" i="36"/>
  <c r="C90" i="36"/>
  <c r="C88" i="36"/>
  <c r="C86" i="36"/>
  <c r="C84" i="36"/>
  <c r="C82" i="36"/>
  <c r="C80" i="36"/>
  <c r="C78" i="36"/>
  <c r="C76" i="36"/>
  <c r="C74" i="36"/>
  <c r="C72" i="36"/>
  <c r="C70" i="36"/>
  <c r="C68" i="36"/>
  <c r="C66" i="36"/>
  <c r="C64" i="36"/>
  <c r="C62" i="36"/>
  <c r="C60" i="36"/>
  <c r="C58" i="36"/>
  <c r="C56" i="36"/>
  <c r="C54" i="36"/>
  <c r="C52" i="36"/>
  <c r="C50" i="36"/>
  <c r="C48" i="36"/>
  <c r="C46" i="36"/>
  <c r="C44" i="36"/>
  <c r="C42" i="36"/>
  <c r="C40" i="36"/>
  <c r="C38" i="36"/>
  <c r="C36" i="36"/>
  <c r="C34" i="36"/>
  <c r="C32" i="36"/>
  <c r="C30" i="36"/>
  <c r="C28" i="36"/>
  <c r="C26" i="36"/>
  <c r="C24" i="36"/>
  <c r="C22" i="36"/>
  <c r="C20" i="36"/>
  <c r="C18" i="36"/>
  <c r="C16" i="36"/>
  <c r="C14" i="36"/>
  <c r="C12" i="36"/>
  <c r="C10" i="36"/>
  <c r="C8" i="36"/>
  <c r="C6" i="36"/>
  <c r="C4" i="36"/>
</calcChain>
</file>

<file path=xl/sharedStrings.xml><?xml version="1.0" encoding="utf-8"?>
<sst xmlns="http://schemas.openxmlformats.org/spreadsheetml/2006/main" count="760" uniqueCount="701">
  <si>
    <t>事業の種類</t>
    <rPh sb="0" eb="2">
      <t>ジギョウ</t>
    </rPh>
    <rPh sb="3" eb="5">
      <t>シュルイ</t>
    </rPh>
    <phoneticPr fontId="1"/>
  </si>
  <si>
    <t>事業場の規模</t>
    <rPh sb="0" eb="3">
      <t>ジギョウジョウ</t>
    </rPh>
    <rPh sb="4" eb="6">
      <t>キボ</t>
    </rPh>
    <phoneticPr fontId="1"/>
  </si>
  <si>
    <t>事業の職種①</t>
    <rPh sb="0" eb="2">
      <t>ジギョウ</t>
    </rPh>
    <rPh sb="3" eb="5">
      <t>ショクシュ</t>
    </rPh>
    <phoneticPr fontId="1"/>
  </si>
  <si>
    <t>事業の職種②</t>
    <rPh sb="0" eb="2">
      <t>ジギョウ</t>
    </rPh>
    <rPh sb="3" eb="5">
      <t>ショクシュ</t>
    </rPh>
    <phoneticPr fontId="1"/>
  </si>
  <si>
    <t>傷病程度</t>
    <rPh sb="0" eb="2">
      <t>ショウビョウ</t>
    </rPh>
    <rPh sb="2" eb="4">
      <t>テイド</t>
    </rPh>
    <phoneticPr fontId="1"/>
  </si>
  <si>
    <t>経験年月</t>
    <rPh sb="0" eb="2">
      <t>ケイケン</t>
    </rPh>
    <rPh sb="2" eb="4">
      <t>ネンゲツ</t>
    </rPh>
    <phoneticPr fontId="1"/>
  </si>
  <si>
    <t>年齢階層</t>
    <rPh sb="0" eb="2">
      <t>ネンレイ</t>
    </rPh>
    <rPh sb="2" eb="4">
      <t>カイソウ</t>
    </rPh>
    <phoneticPr fontId="1"/>
  </si>
  <si>
    <t>作業の種類①</t>
    <rPh sb="0" eb="2">
      <t>サギョウ</t>
    </rPh>
    <rPh sb="3" eb="5">
      <t>シュルイ</t>
    </rPh>
    <phoneticPr fontId="1"/>
  </si>
  <si>
    <t>作業の種類②</t>
    <rPh sb="0" eb="2">
      <t>サギョウ</t>
    </rPh>
    <rPh sb="3" eb="5">
      <t>シュルイ</t>
    </rPh>
    <phoneticPr fontId="1"/>
  </si>
  <si>
    <t>不安全な行動</t>
    <rPh sb="0" eb="1">
      <t>フ</t>
    </rPh>
    <rPh sb="1" eb="3">
      <t>アンゼン</t>
    </rPh>
    <rPh sb="4" eb="6">
      <t>コウドウ</t>
    </rPh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</si>
  <si>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10">
      <t>ウンソウギョウ</t>
    </rPh>
    <phoneticPr fontId="1"/>
  </si>
  <si>
    <t>1～9人</t>
    <rPh sb="3" eb="4">
      <t>ニン</t>
    </rPh>
    <phoneticPr fontId="1"/>
  </si>
  <si>
    <t>作業主任者</t>
    <rPh sb="0" eb="2">
      <t>サギョウ</t>
    </rPh>
    <rPh sb="2" eb="5">
      <t>シュニンシャ</t>
    </rPh>
    <phoneticPr fontId="1"/>
  </si>
  <si>
    <t>死亡</t>
    <rPh sb="0" eb="2">
      <t>シボウ</t>
    </rPh>
    <phoneticPr fontId="1"/>
  </si>
  <si>
    <t>１カ月以下の者</t>
    <rPh sb="2" eb="3">
      <t>ゲツ</t>
    </rPh>
    <rPh sb="3" eb="5">
      <t>イカ</t>
    </rPh>
    <rPh sb="6" eb="7">
      <t>モノ</t>
    </rPh>
    <phoneticPr fontId="1"/>
  </si>
  <si>
    <t>１７歳以下</t>
    <rPh sb="2" eb="3">
      <t>サイ</t>
    </rPh>
    <rPh sb="3" eb="5">
      <t>イカ</t>
    </rPh>
    <phoneticPr fontId="1"/>
  </si>
  <si>
    <t>骨折</t>
    <rPh sb="0" eb="2">
      <t>コッセツ</t>
    </rPh>
    <phoneticPr fontId="1"/>
  </si>
  <si>
    <t>運用作業</t>
    <rPh sb="0" eb="2">
      <t>ウンヨウ</t>
    </rPh>
    <rPh sb="2" eb="4">
      <t>サギョウ</t>
    </rPh>
    <phoneticPr fontId="1"/>
  </si>
  <si>
    <t>安全装置等を無効にする</t>
  </si>
  <si>
    <t>特別貨物自動車運送業</t>
    <rPh sb="0" eb="2">
      <t>トクベツ</t>
    </rPh>
    <rPh sb="2" eb="4">
      <t>カモツ</t>
    </rPh>
    <rPh sb="4" eb="7">
      <t>ジドウシャ</t>
    </rPh>
    <rPh sb="7" eb="10">
      <t>ウンソウギョウ</t>
    </rPh>
    <phoneticPr fontId="1"/>
  </si>
  <si>
    <t>10～29人</t>
    <rPh sb="5" eb="6">
      <t>ニン</t>
    </rPh>
    <phoneticPr fontId="1"/>
  </si>
  <si>
    <t>はい作業主任者</t>
    <rPh sb="2" eb="4">
      <t>サギョウ</t>
    </rPh>
    <rPh sb="4" eb="7">
      <t>シュニンシャ</t>
    </rPh>
    <phoneticPr fontId="1"/>
  </si>
  <si>
    <t>永久全労働不能</t>
    <rPh sb="0" eb="2">
      <t>エイキュウ</t>
    </rPh>
    <rPh sb="2" eb="3">
      <t>ゼン</t>
    </rPh>
    <rPh sb="3" eb="5">
      <t>ロウドウ</t>
    </rPh>
    <rPh sb="5" eb="7">
      <t>フノウ</t>
    </rPh>
    <phoneticPr fontId="1"/>
  </si>
  <si>
    <t>１カ月を超え３カ月以下</t>
    <rPh sb="2" eb="3">
      <t>ゲツ</t>
    </rPh>
    <rPh sb="4" eb="5">
      <t>コ</t>
    </rPh>
    <rPh sb="6" eb="9">
      <t>サンカゲツ</t>
    </rPh>
    <rPh sb="9" eb="11">
      <t>イカ</t>
    </rPh>
    <phoneticPr fontId="1"/>
  </si>
  <si>
    <t>１８歳以上１９歳以下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</si>
  <si>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関節の障害</t>
    <rPh sb="0" eb="2">
      <t>カンセツ</t>
    </rPh>
    <rPh sb="3" eb="5">
      <t>ショウガイ</t>
    </rPh>
    <phoneticPr fontId="1"/>
  </si>
  <si>
    <t>貨物自動車運行作業</t>
    <rPh sb="0" eb="2">
      <t>カモツ</t>
    </rPh>
    <rPh sb="2" eb="5">
      <t>ジドウシャ</t>
    </rPh>
    <rPh sb="5" eb="7">
      <t>ウンコウ</t>
    </rPh>
    <rPh sb="7" eb="9">
      <t>サギョウ</t>
    </rPh>
    <phoneticPr fontId="1"/>
  </si>
  <si>
    <t>安全装置の不履行</t>
  </si>
  <si>
    <t>貨物軽自動車運送業</t>
    <rPh sb="0" eb="2">
      <t>カモツ</t>
    </rPh>
    <rPh sb="2" eb="6">
      <t>ケイジドウシャ</t>
    </rPh>
    <rPh sb="6" eb="9">
      <t>ウンソウギョウ</t>
    </rPh>
    <phoneticPr fontId="1"/>
  </si>
  <si>
    <t>30～49人</t>
    <rPh sb="5" eb="6">
      <t>ニン</t>
    </rPh>
    <phoneticPr fontId="1"/>
  </si>
  <si>
    <t>船内荷役作業主任者</t>
    <rPh sb="0" eb="2">
      <t>センナイ</t>
    </rPh>
    <rPh sb="2" eb="4">
      <t>ニヤク</t>
    </rPh>
    <rPh sb="4" eb="6">
      <t>サギョウ</t>
    </rPh>
    <rPh sb="6" eb="9">
      <t>シュニンシャ</t>
    </rPh>
    <phoneticPr fontId="1"/>
  </si>
  <si>
    <t>永久一部労働不能</t>
    <rPh sb="0" eb="2">
      <t>エイキュウ</t>
    </rPh>
    <rPh sb="2" eb="4">
      <t>イチブ</t>
    </rPh>
    <rPh sb="4" eb="6">
      <t>ロウドウ</t>
    </rPh>
    <rPh sb="6" eb="8">
      <t>フノウ</t>
    </rPh>
    <phoneticPr fontId="1"/>
  </si>
  <si>
    <t>３カ月を超え６カ月以下</t>
    <rPh sb="0" eb="3">
      <t>サンカゲツ</t>
    </rPh>
    <rPh sb="4" eb="5">
      <t>コ</t>
    </rPh>
    <rPh sb="6" eb="9">
      <t>ロッカゲツ</t>
    </rPh>
    <rPh sb="9" eb="11">
      <t>イカ</t>
    </rPh>
    <phoneticPr fontId="1"/>
  </si>
  <si>
    <t>２０歳以上２４歳以下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</si>
  <si>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特殊自動車運行作業</t>
    <rPh sb="0" eb="2">
      <t>トクシュ</t>
    </rPh>
    <rPh sb="2" eb="5">
      <t>ジドウシャ</t>
    </rPh>
    <rPh sb="5" eb="7">
      <t>ウンコウ</t>
    </rPh>
    <rPh sb="7" eb="9">
      <t>サギョウ</t>
    </rPh>
    <phoneticPr fontId="1"/>
  </si>
  <si>
    <t>不安全な放置</t>
  </si>
  <si>
    <t>集配利用運送業</t>
    <rPh sb="0" eb="2">
      <t>シュウハイ</t>
    </rPh>
    <rPh sb="2" eb="4">
      <t>リヨウ</t>
    </rPh>
    <rPh sb="4" eb="7">
      <t>ウンソウギョウ</t>
    </rPh>
    <phoneticPr fontId="1"/>
  </si>
  <si>
    <t>50～99人</t>
    <rPh sb="5" eb="6">
      <t>ニン</t>
    </rPh>
    <phoneticPr fontId="1"/>
  </si>
  <si>
    <t>その他作業主任者</t>
    <rPh sb="2" eb="3">
      <t>タ</t>
    </rPh>
    <rPh sb="3" eb="5">
      <t>サギョウ</t>
    </rPh>
    <rPh sb="5" eb="8">
      <t>シュニンシャ</t>
    </rPh>
    <phoneticPr fontId="1"/>
  </si>
  <si>
    <t>休業１カ月以上</t>
    <rPh sb="0" eb="2">
      <t>キュウギョウ</t>
    </rPh>
    <rPh sb="4" eb="5">
      <t>ゲツ</t>
    </rPh>
    <rPh sb="5" eb="7">
      <t>イジョウ</t>
    </rPh>
    <phoneticPr fontId="1"/>
  </si>
  <si>
    <t>６カ月を超え１年以下</t>
    <rPh sb="0" eb="3">
      <t>ロッカゲツ</t>
    </rPh>
    <rPh sb="4" eb="5">
      <t>コ</t>
    </rPh>
    <rPh sb="7" eb="8">
      <t>ネン</t>
    </rPh>
    <rPh sb="8" eb="10">
      <t>イカ</t>
    </rPh>
    <phoneticPr fontId="1"/>
  </si>
  <si>
    <t>２５歳以上２９歳以下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</si>
  <si>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移動式クレーン、フォークリフト等</t>
    <rPh sb="0" eb="2">
      <t>イドウ</t>
    </rPh>
    <rPh sb="2" eb="3">
      <t>シキ</t>
    </rPh>
    <rPh sb="15" eb="16">
      <t>ナド</t>
    </rPh>
    <phoneticPr fontId="1"/>
  </si>
  <si>
    <t>危険な状態を作る</t>
  </si>
  <si>
    <t>貨物運送取扱業</t>
    <rPh sb="0" eb="2">
      <t>カモツ</t>
    </rPh>
    <rPh sb="2" eb="4">
      <t>ウンソウ</t>
    </rPh>
    <rPh sb="4" eb="6">
      <t>トリアツカイ</t>
    </rPh>
    <rPh sb="6" eb="7">
      <t>ギョウ</t>
    </rPh>
    <phoneticPr fontId="1"/>
  </si>
  <si>
    <t>100～299人</t>
    <rPh sb="7" eb="8">
      <t>ニン</t>
    </rPh>
    <phoneticPr fontId="1"/>
  </si>
  <si>
    <t>作業指揮者</t>
    <rPh sb="0" eb="2">
      <t>サギョウ</t>
    </rPh>
    <rPh sb="2" eb="5">
      <t>シキシャ</t>
    </rPh>
    <phoneticPr fontId="1"/>
  </si>
  <si>
    <t>休業１５日以上１カ月未満</t>
    <rPh sb="0" eb="2">
      <t>キュウギョウ</t>
    </rPh>
    <rPh sb="4" eb="5">
      <t>ニチ</t>
    </rPh>
    <rPh sb="5" eb="7">
      <t>イジョウ</t>
    </rPh>
    <rPh sb="9" eb="10">
      <t>ゲツ</t>
    </rPh>
    <rPh sb="10" eb="12">
      <t>ミマン</t>
    </rPh>
    <phoneticPr fontId="1"/>
  </si>
  <si>
    <t>１年を超え２年以下</t>
    <rPh sb="0" eb="2">
      <t>イチネン</t>
    </rPh>
    <rPh sb="3" eb="4">
      <t>コ</t>
    </rPh>
    <rPh sb="5" eb="9">
      <t>ニネンイカ</t>
    </rPh>
    <phoneticPr fontId="1"/>
  </si>
  <si>
    <t>３０歳以上３４歳以下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</si>
  <si>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震盪その他の内部損傷</t>
  </si>
  <si>
    <t>の荷役機械の運行作業</t>
    <rPh sb="1" eb="3">
      <t>ニヤク</t>
    </rPh>
    <rPh sb="3" eb="5">
      <t>キカイ</t>
    </rPh>
    <rPh sb="6" eb="8">
      <t>ウンコウ</t>
    </rPh>
    <rPh sb="8" eb="10">
      <t>サギョウ</t>
    </rPh>
    <phoneticPr fontId="1"/>
  </si>
  <si>
    <t>機械，装置等の指定外の使用</t>
  </si>
  <si>
    <t>関連事業</t>
    <rPh sb="0" eb="2">
      <t>カンレン</t>
    </rPh>
    <rPh sb="2" eb="4">
      <t>ジギョウ</t>
    </rPh>
    <phoneticPr fontId="1"/>
  </si>
  <si>
    <t>300～999人</t>
    <rPh sb="7" eb="8">
      <t>ニン</t>
    </rPh>
    <phoneticPr fontId="1"/>
  </si>
  <si>
    <t>積み卸し作業指揮者</t>
    <rPh sb="0" eb="1">
      <t>ツ</t>
    </rPh>
    <rPh sb="2" eb="3">
      <t>オロ</t>
    </rPh>
    <rPh sb="4" eb="6">
      <t>サギョウ</t>
    </rPh>
    <rPh sb="6" eb="9">
      <t>シキシャ</t>
    </rPh>
    <phoneticPr fontId="1"/>
  </si>
  <si>
    <t>休業４日以上１５日未満</t>
    <rPh sb="0" eb="2">
      <t>キュウギョウ</t>
    </rPh>
    <rPh sb="3" eb="4">
      <t>ニチ</t>
    </rPh>
    <rPh sb="4" eb="6">
      <t>イジョウ</t>
    </rPh>
    <rPh sb="8" eb="9">
      <t>ニチ</t>
    </rPh>
    <rPh sb="9" eb="11">
      <t>ミマン</t>
    </rPh>
    <phoneticPr fontId="1"/>
  </si>
  <si>
    <t>２年を超え５年以下</t>
    <rPh sb="0" eb="2">
      <t>ニネン</t>
    </rPh>
    <rPh sb="3" eb="4">
      <t>コ</t>
    </rPh>
    <rPh sb="5" eb="9">
      <t>ゴネンイカ</t>
    </rPh>
    <phoneticPr fontId="1"/>
  </si>
  <si>
    <t>３５歳以上３９歳以下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</si>
  <si>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創傷</t>
  </si>
  <si>
    <t>乗用車等の運行作業</t>
    <rPh sb="0" eb="3">
      <t>ジョウヨウシャ</t>
    </rPh>
    <rPh sb="3" eb="4">
      <t>ナド</t>
    </rPh>
    <rPh sb="5" eb="7">
      <t>ウンコウ</t>
    </rPh>
    <rPh sb="7" eb="9">
      <t>サギョウ</t>
    </rPh>
    <phoneticPr fontId="1"/>
  </si>
  <si>
    <t>運転中の機械，装置等の掃除，注油，修理，点検等</t>
  </si>
  <si>
    <t>1,000人以上</t>
    <rPh sb="5" eb="8">
      <t>ニンイジョウ</t>
    </rPh>
    <phoneticPr fontId="1"/>
  </si>
  <si>
    <t>その他作業指揮者</t>
    <rPh sb="2" eb="3">
      <t>タ</t>
    </rPh>
    <rPh sb="3" eb="5">
      <t>サギョウ</t>
    </rPh>
    <rPh sb="5" eb="8">
      <t>シキシャ</t>
    </rPh>
    <phoneticPr fontId="1"/>
  </si>
  <si>
    <t>分類不能</t>
    <rPh sb="0" eb="2">
      <t>ブンルイ</t>
    </rPh>
    <rPh sb="2" eb="4">
      <t>フノウ</t>
    </rPh>
    <phoneticPr fontId="1"/>
  </si>
  <si>
    <t>５年を超え１０年以下</t>
    <rPh sb="0" eb="2">
      <t>ゴネン</t>
    </rPh>
    <rPh sb="3" eb="4">
      <t>コ</t>
    </rPh>
    <rPh sb="7" eb="10">
      <t>ネンイカ</t>
    </rPh>
    <phoneticPr fontId="1"/>
  </si>
  <si>
    <t>４０歳以上４４歳以下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</si>
  <si>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自動車等の運行のための合図誘導の作業</t>
    <rPh sb="0" eb="3">
      <t>ジドウシャ</t>
    </rPh>
    <rPh sb="3" eb="4">
      <t>ナド</t>
    </rPh>
    <rPh sb="5" eb="7">
      <t>ウンコウ</t>
    </rPh>
    <rPh sb="11" eb="13">
      <t>アイズ</t>
    </rPh>
    <rPh sb="13" eb="15">
      <t>ユウドウ</t>
    </rPh>
    <rPh sb="16" eb="18">
      <t>サギョウ</t>
    </rPh>
    <phoneticPr fontId="1"/>
  </si>
  <si>
    <t>保護具・服装の誤り</t>
  </si>
  <si>
    <t>運転者</t>
    <rPh sb="0" eb="3">
      <t>ウンテンシャ</t>
    </rPh>
    <phoneticPr fontId="1"/>
  </si>
  <si>
    <t>１０年を超え２０年以下</t>
    <rPh sb="2" eb="3">
      <t>ネン</t>
    </rPh>
    <rPh sb="4" eb="5">
      <t>コ</t>
    </rPh>
    <rPh sb="8" eb="11">
      <t>ネンイカ</t>
    </rPh>
    <phoneticPr fontId="1"/>
  </si>
  <si>
    <t>４５歳以上４９歳以下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</si>
  <si>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荷役機械運行作業</t>
    <rPh sb="0" eb="2">
      <t>ニヤク</t>
    </rPh>
    <rPh sb="2" eb="4">
      <t>キカイ</t>
    </rPh>
    <rPh sb="4" eb="6">
      <t>ウンコウ</t>
    </rPh>
    <rPh sb="6" eb="8">
      <t>サギョウ</t>
    </rPh>
    <phoneticPr fontId="1"/>
  </si>
  <si>
    <t>危険場所等への接近</t>
  </si>
  <si>
    <t>クレーン運転者</t>
    <rPh sb="4" eb="7">
      <t>ウンテンシャ</t>
    </rPh>
    <phoneticPr fontId="1"/>
  </si>
  <si>
    <t>２０年を超える者</t>
    <rPh sb="2" eb="3">
      <t>ネン</t>
    </rPh>
    <rPh sb="4" eb="5">
      <t>コ</t>
    </rPh>
    <rPh sb="7" eb="8">
      <t>モノ</t>
    </rPh>
    <phoneticPr fontId="1"/>
  </si>
  <si>
    <t>５０歳以上５４歳以下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</si>
  <si>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表皮又は筋肉の損傷</t>
  </si>
  <si>
    <t>クレーン運転作業</t>
    <rPh sb="4" eb="6">
      <t>ウンテン</t>
    </rPh>
    <rPh sb="6" eb="8">
      <t>サギョウ</t>
    </rPh>
    <phoneticPr fontId="1"/>
  </si>
  <si>
    <t>その他の不安全な行為</t>
  </si>
  <si>
    <t>移動式クレーン運転者</t>
    <rPh sb="0" eb="2">
      <t>イドウ</t>
    </rPh>
    <rPh sb="2" eb="3">
      <t>シキ</t>
    </rPh>
    <rPh sb="7" eb="10">
      <t>ウンテンシャ</t>
    </rPh>
    <phoneticPr fontId="1"/>
  </si>
  <si>
    <t>５５歳以上５９歳以下</t>
    <rPh sb="2" eb="3">
      <t>サイ</t>
    </rPh>
    <rPh sb="3" eb="5">
      <t>イジョウ</t>
    </rPh>
    <rPh sb="7" eb="10">
      <t>サイイカ</t>
    </rPh>
    <phoneticPr fontId="1"/>
  </si>
  <si>
    <t>移動式クレーン運転作業</t>
    <rPh sb="0" eb="2">
      <t>イドウ</t>
    </rPh>
    <rPh sb="2" eb="3">
      <t>シキ</t>
    </rPh>
    <rPh sb="7" eb="9">
      <t>ウンテン</t>
    </rPh>
    <rPh sb="9" eb="11">
      <t>サギョウ</t>
    </rPh>
    <phoneticPr fontId="1"/>
  </si>
  <si>
    <t>運転の失敗(乗物)</t>
  </si>
  <si>
    <t>フォークリフト運転者</t>
    <rPh sb="7" eb="10">
      <t>ウンテンシャ</t>
    </rPh>
    <phoneticPr fontId="1"/>
  </si>
  <si>
    <t>６０歳以上６４歳以下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</si>
  <si>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フォークリフト運転作業</t>
    <rPh sb="7" eb="9">
      <t>ウンテン</t>
    </rPh>
    <rPh sb="9" eb="11">
      <t>サギョウ</t>
    </rPh>
    <phoneticPr fontId="1"/>
  </si>
  <si>
    <t>誤った動作</t>
  </si>
  <si>
    <t>ショベルローダー等運転者</t>
    <rPh sb="8" eb="9">
      <t>ナド</t>
    </rPh>
    <rPh sb="9" eb="12">
      <t>ウンテンシャ</t>
    </rPh>
    <phoneticPr fontId="1"/>
  </si>
  <si>
    <t>６５歳以上６９歳以下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</si>
  <si>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火傷</t>
  </si>
  <si>
    <t>揚貨装置運転作業</t>
    <rPh sb="0" eb="2">
      <t>ヨウカ</t>
    </rPh>
    <rPh sb="2" eb="4">
      <t>ソウチ</t>
    </rPh>
    <rPh sb="4" eb="6">
      <t>ウンテン</t>
    </rPh>
    <rPh sb="6" eb="8">
      <t>サギョウ</t>
    </rPh>
    <phoneticPr fontId="1"/>
  </si>
  <si>
    <t>その他及び不安全な行動のないもの</t>
  </si>
  <si>
    <t>ブルドーザ運転者</t>
    <rPh sb="5" eb="8">
      <t>ウンテンシャ</t>
    </rPh>
    <phoneticPr fontId="1"/>
  </si>
  <si>
    <t>７０歳以上</t>
    <rPh sb="2" eb="3">
      <t>サイ</t>
    </rPh>
    <rPh sb="3" eb="5">
      <t>イジョウ</t>
    </rPh>
    <phoneticPr fontId="1"/>
  </si>
  <si>
    <t>急性中毒</t>
  </si>
  <si>
    <t>その他の荷役機械の運転作業</t>
    <rPh sb="2" eb="3">
      <t>タ</t>
    </rPh>
    <rPh sb="4" eb="6">
      <t>ニヤク</t>
    </rPh>
    <rPh sb="6" eb="8">
      <t>キカイ</t>
    </rPh>
    <rPh sb="9" eb="11">
      <t>ウンテン</t>
    </rPh>
    <rPh sb="11" eb="13">
      <t>サギョウ</t>
    </rPh>
    <phoneticPr fontId="1"/>
  </si>
  <si>
    <t>分類不能</t>
  </si>
  <si>
    <t>貨物自動車運転者</t>
    <rPh sb="0" eb="2">
      <t>カモツ</t>
    </rPh>
    <rPh sb="2" eb="5">
      <t>ジドウシャ</t>
    </rPh>
    <rPh sb="5" eb="8">
      <t>ウンテンシャ</t>
    </rPh>
    <phoneticPr fontId="1"/>
  </si>
  <si>
    <t>５０歳以上計</t>
    <rPh sb="2" eb="3">
      <t>サイ</t>
    </rPh>
    <rPh sb="3" eb="5">
      <t>イジョウ</t>
    </rPh>
    <rPh sb="5" eb="6">
      <t>ケイ</t>
    </rPh>
    <phoneticPr fontId="1"/>
  </si>
  <si>
    <t>作業環境又は特定条件による傷病</t>
  </si>
  <si>
    <t>荷役機械の運転のための合図誘導の作業</t>
    <rPh sb="0" eb="2">
      <t>ニヤク</t>
    </rPh>
    <rPh sb="2" eb="4">
      <t>キカイ</t>
    </rPh>
    <rPh sb="5" eb="7">
      <t>ウンテン</t>
    </rPh>
    <rPh sb="11" eb="13">
      <t>アイズ</t>
    </rPh>
    <rPh sb="13" eb="15">
      <t>ユウドウ</t>
    </rPh>
    <rPh sb="16" eb="18">
      <t>サギョウ</t>
    </rPh>
    <phoneticPr fontId="1"/>
  </si>
  <si>
    <t>コンベア</t>
  </si>
  <si>
    <t>特殊自動車運転者</t>
    <rPh sb="0" eb="2">
      <t>トクシュ</t>
    </rPh>
    <rPh sb="2" eb="5">
      <t>ジドウシャ</t>
    </rPh>
    <rPh sb="5" eb="8">
      <t>ウンテンシャ</t>
    </rPh>
    <phoneticPr fontId="1"/>
  </si>
  <si>
    <t>人力荷役作業</t>
    <rPh sb="0" eb="2">
      <t>ジンリキ</t>
    </rPh>
    <rPh sb="2" eb="4">
      <t>ニヤク</t>
    </rPh>
    <rPh sb="4" eb="6">
      <t>サギョウ</t>
    </rPh>
    <phoneticPr fontId="1"/>
  </si>
  <si>
    <t>揚貸装置運転者</t>
    <rPh sb="0" eb="1">
      <t>ア</t>
    </rPh>
    <rPh sb="1" eb="2">
      <t>カ</t>
    </rPh>
    <rPh sb="2" eb="4">
      <t>ソウチ</t>
    </rPh>
    <rPh sb="4" eb="7">
      <t>ウンテンシャ</t>
    </rPh>
    <phoneticPr fontId="1"/>
  </si>
  <si>
    <t>はい付け、はいくずし作業</t>
    <rPh sb="2" eb="3">
      <t>ツ</t>
    </rPh>
    <rPh sb="10" eb="12">
      <t>サギョウ</t>
    </rPh>
    <phoneticPr fontId="1"/>
  </si>
  <si>
    <t>その他荷役運搬機械運転者</t>
    <rPh sb="2" eb="3">
      <t>タ</t>
    </rPh>
    <rPh sb="3" eb="4">
      <t>ニ</t>
    </rPh>
    <rPh sb="4" eb="5">
      <t>ヤク</t>
    </rPh>
    <rPh sb="5" eb="7">
      <t>ウンパン</t>
    </rPh>
    <rPh sb="7" eb="9">
      <t>キカイ</t>
    </rPh>
    <rPh sb="9" eb="12">
      <t>ウンテンシャ</t>
    </rPh>
    <phoneticPr fontId="1"/>
  </si>
  <si>
    <t>積み卸し作業</t>
    <rPh sb="0" eb="1">
      <t>ツ</t>
    </rPh>
    <rPh sb="2" eb="3">
      <t>オロ</t>
    </rPh>
    <rPh sb="4" eb="6">
      <t>サギョウ</t>
    </rPh>
    <phoneticPr fontId="1"/>
  </si>
  <si>
    <t>荷役作業者</t>
    <rPh sb="0" eb="2">
      <t>ニヤク</t>
    </rPh>
    <rPh sb="2" eb="4">
      <t>サギョウ</t>
    </rPh>
    <rPh sb="4" eb="5">
      <t>シャ</t>
    </rPh>
    <phoneticPr fontId="1"/>
  </si>
  <si>
    <t>取扱い運搬作業</t>
    <rPh sb="0" eb="2">
      <t>トリアツカ</t>
    </rPh>
    <rPh sb="3" eb="5">
      <t>ウンパン</t>
    </rPh>
    <rPh sb="5" eb="7">
      <t>サギョウ</t>
    </rPh>
    <phoneticPr fontId="1"/>
  </si>
  <si>
    <t>はい作業者</t>
    <rPh sb="2" eb="4">
      <t>サギョウ</t>
    </rPh>
    <rPh sb="4" eb="5">
      <t>シャ</t>
    </rPh>
    <phoneticPr fontId="1"/>
  </si>
  <si>
    <t>玉掛作業</t>
    <rPh sb="0" eb="1">
      <t>タマ</t>
    </rPh>
    <rPh sb="1" eb="2">
      <t>カ</t>
    </rPh>
    <rPh sb="2" eb="4">
      <t>サギョウ</t>
    </rPh>
    <phoneticPr fontId="1"/>
  </si>
  <si>
    <t>積み卸し作業者</t>
    <rPh sb="0" eb="1">
      <t>ツ</t>
    </rPh>
    <rPh sb="2" eb="3">
      <t>オロ</t>
    </rPh>
    <rPh sb="4" eb="7">
      <t>サギョウシャ</t>
    </rPh>
    <phoneticPr fontId="1"/>
  </si>
  <si>
    <t>異なる性質の複合傷病</t>
  </si>
  <si>
    <t>ロープ掛け、ロープ解きまたはしーと掛け、</t>
    <rPh sb="3" eb="4">
      <t>カ</t>
    </rPh>
    <rPh sb="9" eb="10">
      <t>ト</t>
    </rPh>
    <rPh sb="17" eb="18">
      <t>ガ</t>
    </rPh>
    <phoneticPr fontId="1"/>
  </si>
  <si>
    <t>玉掛作業者</t>
    <rPh sb="0" eb="1">
      <t>タマ</t>
    </rPh>
    <rPh sb="1" eb="2">
      <t>カ</t>
    </rPh>
    <rPh sb="2" eb="5">
      <t>サギョウシャ</t>
    </rPh>
    <phoneticPr fontId="1"/>
  </si>
  <si>
    <t>その他の傷病及び分類不能</t>
  </si>
  <si>
    <t>シートはずし作業</t>
    <rPh sb="6" eb="8">
      <t>サギョウ</t>
    </rPh>
    <phoneticPr fontId="1"/>
  </si>
  <si>
    <t>胴体</t>
  </si>
  <si>
    <t>その他荷役作業者</t>
    <rPh sb="2" eb="3">
      <t>タ</t>
    </rPh>
    <rPh sb="3" eb="5">
      <t>ニヤク</t>
    </rPh>
    <rPh sb="5" eb="7">
      <t>サギョウ</t>
    </rPh>
    <rPh sb="7" eb="8">
      <t>シャ</t>
    </rPh>
    <phoneticPr fontId="1"/>
  </si>
  <si>
    <t>手動の運搬機、揚重機作業</t>
    <rPh sb="0" eb="2">
      <t>シュドウ</t>
    </rPh>
    <rPh sb="3" eb="5">
      <t>ウンパン</t>
    </rPh>
    <rPh sb="5" eb="6">
      <t>キ</t>
    </rPh>
    <rPh sb="7" eb="9">
      <t>ヨウジュウ</t>
    </rPh>
    <rPh sb="9" eb="10">
      <t>キ</t>
    </rPh>
    <rPh sb="10" eb="12">
      <t>サギョウ</t>
    </rPh>
    <phoneticPr fontId="1"/>
  </si>
  <si>
    <t>はさまれ</t>
  </si>
  <si>
    <t>はしけ作業者</t>
    <rPh sb="3" eb="6">
      <t>サギョウシャ</t>
    </rPh>
    <phoneticPr fontId="1"/>
  </si>
  <si>
    <t>その他の人力荷役作業</t>
    <rPh sb="2" eb="3">
      <t>タ</t>
    </rPh>
    <rPh sb="4" eb="6">
      <t>ジンリキ</t>
    </rPh>
    <rPh sb="6" eb="8">
      <t>ニヤク</t>
    </rPh>
    <rPh sb="8" eb="10">
      <t>サギョウ</t>
    </rPh>
    <phoneticPr fontId="1"/>
  </si>
  <si>
    <t>いかだ作業者</t>
    <rPh sb="3" eb="6">
      <t>サギョウシャ</t>
    </rPh>
    <phoneticPr fontId="1"/>
  </si>
  <si>
    <t>はしけ作業</t>
    <rPh sb="3" eb="5">
      <t>サギョウ</t>
    </rPh>
    <phoneticPr fontId="1"/>
  </si>
  <si>
    <t>関連作業者</t>
    <rPh sb="0" eb="2">
      <t>カンレン</t>
    </rPh>
    <rPh sb="2" eb="4">
      <t>サギョウ</t>
    </rPh>
    <rPh sb="4" eb="5">
      <t>シャ</t>
    </rPh>
    <phoneticPr fontId="1"/>
  </si>
  <si>
    <t>運搬準備作業</t>
    <rPh sb="0" eb="2">
      <t>ウンパン</t>
    </rPh>
    <rPh sb="2" eb="4">
      <t>ジュンビ</t>
    </rPh>
    <rPh sb="4" eb="6">
      <t>サギョウ</t>
    </rPh>
    <phoneticPr fontId="1"/>
  </si>
  <si>
    <t>管理・事務・技術労働者</t>
    <rPh sb="0" eb="2">
      <t>カンリ</t>
    </rPh>
    <rPh sb="3" eb="5">
      <t>ジム</t>
    </rPh>
    <rPh sb="6" eb="8">
      <t>ギジュツ</t>
    </rPh>
    <rPh sb="8" eb="11">
      <t>ロウドウシャ</t>
    </rPh>
    <phoneticPr fontId="1"/>
  </si>
  <si>
    <t>運搬作業</t>
    <rPh sb="0" eb="2">
      <t>ウンパン</t>
    </rPh>
    <rPh sb="2" eb="4">
      <t>サギョウ</t>
    </rPh>
    <phoneticPr fontId="1"/>
  </si>
  <si>
    <t>ひかれ</t>
  </si>
  <si>
    <t>荷役準備作業</t>
    <rPh sb="0" eb="2">
      <t>ニヤク</t>
    </rPh>
    <rPh sb="2" eb="4">
      <t>ジュンビ</t>
    </rPh>
    <rPh sb="4" eb="6">
      <t>サギョウ</t>
    </rPh>
    <phoneticPr fontId="1"/>
  </si>
  <si>
    <t>その他のはしけ作業</t>
    <rPh sb="2" eb="3">
      <t>タ</t>
    </rPh>
    <rPh sb="7" eb="9">
      <t>サギョウ</t>
    </rPh>
    <phoneticPr fontId="1"/>
  </si>
  <si>
    <t>頭部</t>
  </si>
  <si>
    <t>いかだ作業</t>
    <rPh sb="3" eb="5">
      <t>サギョウ</t>
    </rPh>
    <phoneticPr fontId="1"/>
  </si>
  <si>
    <t>頚部</t>
  </si>
  <si>
    <t>段取り作業</t>
    <rPh sb="0" eb="2">
      <t>ダンド</t>
    </rPh>
    <rPh sb="3" eb="5">
      <t>サギョウ</t>
    </rPh>
    <phoneticPr fontId="1"/>
  </si>
  <si>
    <t>複合部位</t>
  </si>
  <si>
    <t>関連作業</t>
    <rPh sb="0" eb="2">
      <t>カンレン</t>
    </rPh>
    <rPh sb="2" eb="4">
      <t>サギョウ</t>
    </rPh>
    <phoneticPr fontId="1"/>
  </si>
  <si>
    <t>一般的傷病</t>
  </si>
  <si>
    <t>荷造り包装作業</t>
    <rPh sb="0" eb="2">
      <t>ニヅク</t>
    </rPh>
    <rPh sb="3" eb="5">
      <t>ホウソウ</t>
    </rPh>
    <rPh sb="5" eb="7">
      <t>サギョウ</t>
    </rPh>
    <phoneticPr fontId="1"/>
  </si>
  <si>
    <t>部位不明</t>
  </si>
  <si>
    <t>検数・検量作業</t>
    <rPh sb="0" eb="2">
      <t>ケンスウ</t>
    </rPh>
    <rPh sb="3" eb="5">
      <t>ケンリョウ</t>
    </rPh>
    <rPh sb="5" eb="7">
      <t>サギョウ</t>
    </rPh>
    <phoneticPr fontId="1"/>
  </si>
  <si>
    <t>車両等の整備作業</t>
    <rPh sb="0" eb="2">
      <t>シャリョウ</t>
    </rPh>
    <rPh sb="2" eb="3">
      <t>ナド</t>
    </rPh>
    <rPh sb="4" eb="6">
      <t>セイビ</t>
    </rPh>
    <rPh sb="6" eb="8">
      <t>サギョウ</t>
    </rPh>
    <phoneticPr fontId="1"/>
  </si>
  <si>
    <t>清掃作業</t>
    <rPh sb="0" eb="2">
      <t>セイソウ</t>
    </rPh>
    <rPh sb="2" eb="4">
      <t>サギョウ</t>
    </rPh>
    <phoneticPr fontId="1"/>
  </si>
  <si>
    <t>燻蒸作業</t>
    <rPh sb="0" eb="2">
      <t>クンジョウ</t>
    </rPh>
    <rPh sb="2" eb="4">
      <t>サギョウ</t>
    </rPh>
    <phoneticPr fontId="1"/>
  </si>
  <si>
    <t>その他の関連作業</t>
    <rPh sb="2" eb="3">
      <t>タ</t>
    </rPh>
    <rPh sb="4" eb="6">
      <t>カンレン</t>
    </rPh>
    <rPh sb="6" eb="8">
      <t>サギョウ</t>
    </rPh>
    <phoneticPr fontId="1"/>
  </si>
  <si>
    <t>おぼれ</t>
  </si>
  <si>
    <t>傷病の性質</t>
    <rPh sb="0" eb="2">
      <t>ショウビョウ</t>
    </rPh>
    <rPh sb="3" eb="5">
      <t>セイシツ</t>
    </rPh>
    <phoneticPr fontId="1"/>
  </si>
  <si>
    <t>関節の障害-脱臼</t>
  </si>
  <si>
    <t>関節の障害-捻挫</t>
  </si>
  <si>
    <t>創傷-切断又は摘出</t>
  </si>
  <si>
    <t>創傷-その他の創傷</t>
  </si>
  <si>
    <t>表皮又は筋肉の損傷-表皮障害</t>
  </si>
  <si>
    <t>表皮又は筋肉の損傷-打撲傷又は破砕傷</t>
  </si>
  <si>
    <t>作業環境又は特定条件による傷病-天候、不良環境等の作用</t>
  </si>
  <si>
    <t>作業環境又は特定条件による傷病-腰痛症</t>
  </si>
  <si>
    <t>作業環境又は特定条件による傷病-窒息</t>
  </si>
  <si>
    <t>作業環境又は特定条件による傷病-電気の作用</t>
  </si>
  <si>
    <t>作業環境又は特定条件による傷病-放射線による損傷</t>
  </si>
  <si>
    <t>墜落、転落</t>
  </si>
  <si>
    <t>墜落、転落-滑って</t>
  </si>
  <si>
    <t>墜落、転落-つまづいて</t>
  </si>
  <si>
    <t>墜落、転落-踏み外して</t>
  </si>
  <si>
    <t>墜落、転落-自分の動作の反動で</t>
  </si>
  <si>
    <t>転倒</t>
  </si>
  <si>
    <t>転倒-滑って</t>
  </si>
  <si>
    <t>転倒-つまづいて</t>
  </si>
  <si>
    <t>転倒-踏み外して</t>
  </si>
  <si>
    <t>転倒-自分の動作の反動で</t>
  </si>
  <si>
    <t>飛来、落下物にあたる（崩壊、倒壊物を含む）</t>
  </si>
  <si>
    <t>飛来、落下物にあたる（崩壊、倒壊物を含む）-取扱い中の物が落下して</t>
  </si>
  <si>
    <t>飛来、落下物にあたる（崩壊、倒壊物を含む）-その他の物が落下して</t>
  </si>
  <si>
    <t>飛来、落下物にあたる（崩壊、倒壊物を含む）-物体が崩壊又は倒壊して</t>
  </si>
  <si>
    <t>飛来、落下物にあたる（崩壊、倒壊物を含む）-倒れてきて</t>
  </si>
  <si>
    <t>投げた物にあたる</t>
  </si>
  <si>
    <t>踏抜き</t>
  </si>
  <si>
    <t>激突、激突され</t>
  </si>
  <si>
    <t>激突、激突され-静止している物に</t>
  </si>
  <si>
    <t>激突、激突され-動いている物に</t>
  </si>
  <si>
    <t>激突、激突され-激突され</t>
  </si>
  <si>
    <t>はさまれ-作動中（かみ合い中を含む）の物に</t>
  </si>
  <si>
    <t>はさまれ-取扱い中の物体に</t>
  </si>
  <si>
    <t>こすれ（すりむき、切れ）</t>
  </si>
  <si>
    <t>激しい動作（不自然な動作によるものを含む）</t>
  </si>
  <si>
    <t>激しい動作（不自然な動作によるものを含む）-物を持ちあげるときの</t>
  </si>
  <si>
    <t>激しい動作（不自然な動作によるものを含む）-物を引き又は押すときの</t>
  </si>
  <si>
    <t>激しい動作（不自然な動作によるものを含む）-無理な姿勢をしたことによる</t>
  </si>
  <si>
    <t>感電</t>
  </si>
  <si>
    <t>爆発破裂</t>
  </si>
  <si>
    <t>爆発破裂-爆発</t>
  </si>
  <si>
    <t>爆発破裂-破裂</t>
  </si>
  <si>
    <t>有害物との接触等</t>
  </si>
  <si>
    <t>有害物との接触等-ガス又は蒸気による中毒又は窒息</t>
  </si>
  <si>
    <t>有害物との接触等-毒劇物のえん下、接触</t>
  </si>
  <si>
    <t>高温度又は低温度によるもの</t>
  </si>
  <si>
    <t>高圧、低圧の環境下によるもの</t>
  </si>
  <si>
    <t>自動車、車両系建設機械等に乗車中</t>
  </si>
  <si>
    <t>道路交通事故</t>
  </si>
  <si>
    <t>道路交通事故-運転中</t>
  </si>
  <si>
    <t>道路交通事故-運転しないが乗っていて</t>
  </si>
  <si>
    <t>道路交通事故-作業中</t>
  </si>
  <si>
    <t>道路交通事故-通行中</t>
  </si>
  <si>
    <t>その他交通事故</t>
  </si>
  <si>
    <t>その他及び分類不能</t>
  </si>
  <si>
    <t>事故の型</t>
    <rPh sb="0" eb="2">
      <t>ジコ</t>
    </rPh>
    <rPh sb="3" eb="4">
      <t>カタ</t>
    </rPh>
    <phoneticPr fontId="1"/>
  </si>
  <si>
    <t>起因物</t>
    <rPh sb="0" eb="2">
      <t>キイン</t>
    </rPh>
    <rPh sb="2" eb="3">
      <t>ブツ</t>
    </rPh>
    <phoneticPr fontId="1"/>
  </si>
  <si>
    <t>部位</t>
    <rPh sb="0" eb="2">
      <t>ブイ</t>
    </rPh>
    <phoneticPr fontId="1"/>
  </si>
  <si>
    <t>原動機（電動機を除く）</t>
  </si>
  <si>
    <t>動力伝導機構</t>
  </si>
  <si>
    <t>金属加工機械</t>
  </si>
  <si>
    <t>木工機械（類似機械を含む）</t>
  </si>
  <si>
    <t>車両系建設機械</t>
  </si>
  <si>
    <t>その他の車両系建設機械</t>
  </si>
  <si>
    <t>建設機械</t>
  </si>
  <si>
    <t>その他の機械</t>
  </si>
  <si>
    <t>足場</t>
  </si>
  <si>
    <t>軌道装置</t>
  </si>
  <si>
    <t>物揚げ装置</t>
  </si>
  <si>
    <t>物揚げ装置=クレーン</t>
  </si>
  <si>
    <t>物揚げ装置=移動式クレーン</t>
  </si>
  <si>
    <t>コンベア=定置式ベルトベルトコンベア</t>
  </si>
  <si>
    <t>コンベア=可搬式ベルトコンベア</t>
  </si>
  <si>
    <t>コンベア=ローラコンベア</t>
  </si>
  <si>
    <t>運搬機</t>
  </si>
  <si>
    <t>運搬機=ダンプトラック</t>
  </si>
  <si>
    <t>運搬機=ダンプトラック以外のトラック</t>
  </si>
  <si>
    <t>運搬機=フォークリフト</t>
  </si>
  <si>
    <t>運搬機=手押車（台車）</t>
  </si>
  <si>
    <t>乗物</t>
  </si>
  <si>
    <t>電気設備</t>
  </si>
  <si>
    <t>ボイラー、圧力容器及びその他の化学設備</t>
  </si>
  <si>
    <t>溶接装置</t>
  </si>
  <si>
    <t>他に属さない装置</t>
  </si>
  <si>
    <t>動力工具</t>
  </si>
  <si>
    <t>手工具</t>
  </si>
  <si>
    <t>手工具=スパナ、レンチ等</t>
  </si>
  <si>
    <t>手工具=ナイフ、包丁、はさみ、押切等</t>
  </si>
  <si>
    <t>手工具=手かき、とび口</t>
  </si>
  <si>
    <t>手工具=ハンマ</t>
  </si>
  <si>
    <t>用具</t>
  </si>
  <si>
    <t>用具=ホース、ホース口</t>
  </si>
  <si>
    <t>用具=移動はしご</t>
  </si>
  <si>
    <t>用具=脚立、架台（うま）、踏台</t>
  </si>
  <si>
    <t>用具=ワイヤーロープ</t>
  </si>
  <si>
    <t>用具=繊維ロープ</t>
  </si>
  <si>
    <t>用具=足場板</t>
  </si>
  <si>
    <t>作業箇所</t>
  </si>
  <si>
    <t>作業箇所=屋内作業床</t>
  </si>
  <si>
    <t>作業箇所=屋内通路</t>
  </si>
  <si>
    <t>作業箇所=屋外作業床</t>
  </si>
  <si>
    <t>作業箇所=屋外通路</t>
  </si>
  <si>
    <t>作業箇所=階段、固定はしご、はしご路</t>
  </si>
  <si>
    <t>建築物</t>
  </si>
  <si>
    <t>構築物</t>
  </si>
  <si>
    <t>什器</t>
  </si>
  <si>
    <t>金属材</t>
  </si>
  <si>
    <t>金属材=板</t>
  </si>
  <si>
    <t>金属材=棒、パイプ</t>
  </si>
  <si>
    <t>金属材=型材</t>
  </si>
  <si>
    <t>木材、竹材</t>
  </si>
  <si>
    <t>木材、竹材=丸太</t>
  </si>
  <si>
    <t>木材、竹材=板</t>
  </si>
  <si>
    <t>木材、竹材=角材</t>
  </si>
  <si>
    <t>石材等</t>
  </si>
  <si>
    <t>ガラス、陶磁器、セメント製品等</t>
  </si>
  <si>
    <t>その他の製品、材料</t>
  </si>
  <si>
    <t>化学物質</t>
  </si>
  <si>
    <t>荷</t>
  </si>
  <si>
    <t>自然の環境</t>
  </si>
  <si>
    <t>その他及び起因物のないもの</t>
  </si>
  <si>
    <t>下肢</t>
  </si>
  <si>
    <t>下肢-臀部</t>
  </si>
  <si>
    <t>下肢-大腿</t>
  </si>
  <si>
    <t>下肢-ひざ</t>
  </si>
  <si>
    <t>下肢-下腿</t>
  </si>
  <si>
    <t>下肢-足首</t>
  </si>
  <si>
    <t>下肢-足</t>
  </si>
  <si>
    <t>下肢-足指</t>
  </si>
  <si>
    <t>下肢-下肢中の複合部位</t>
  </si>
  <si>
    <t>下肢-下肢中で部位不明のもの</t>
  </si>
  <si>
    <t>上肢</t>
  </si>
  <si>
    <t>上肢-肩</t>
  </si>
  <si>
    <t>上肢-上膊</t>
  </si>
  <si>
    <t>上肢-ひじ</t>
  </si>
  <si>
    <t>上肢-前膊</t>
  </si>
  <si>
    <t>上肢-手首</t>
  </si>
  <si>
    <t>上肢-手</t>
  </si>
  <si>
    <t>上肢-指</t>
  </si>
  <si>
    <t>上肢-上肢中の複合部位</t>
  </si>
  <si>
    <t>上肢-上肢で部位不明のもの</t>
  </si>
  <si>
    <t>胴体-背部</t>
  </si>
  <si>
    <t>胴体-胸部</t>
  </si>
  <si>
    <t>胴体-腹部</t>
  </si>
  <si>
    <t>胴体-骨盤部</t>
  </si>
  <si>
    <t>胴体-胴体中の複合部位</t>
  </si>
  <si>
    <t>胴体-胴体で部位不明のもの</t>
  </si>
  <si>
    <t>業種</t>
  </si>
  <si>
    <t>コード（小）</t>
  </si>
  <si>
    <t>0101_01</t>
  </si>
  <si>
    <t>肉製品、乳製品製造業</t>
  </si>
  <si>
    <t>0101_02</t>
  </si>
  <si>
    <t>水産食料品製造業</t>
  </si>
  <si>
    <t>0101_03</t>
  </si>
  <si>
    <t>農業保存食料品製造業</t>
  </si>
  <si>
    <t>0101_04</t>
  </si>
  <si>
    <t>パン、菓子製造業</t>
  </si>
  <si>
    <t>0101_05</t>
  </si>
  <si>
    <t>酒類製造業</t>
  </si>
  <si>
    <t>0101_06</t>
  </si>
  <si>
    <t>飲料（酒類を除く）製造業</t>
  </si>
  <si>
    <t>0101_09</t>
  </si>
  <si>
    <t>その他の食料品製造業</t>
  </si>
  <si>
    <t>0102_01</t>
  </si>
  <si>
    <t>製糸業</t>
  </si>
  <si>
    <t>0102_02</t>
  </si>
  <si>
    <t>紡績業</t>
  </si>
  <si>
    <t>0102_03</t>
  </si>
  <si>
    <t>織物業</t>
  </si>
  <si>
    <t>0102_04</t>
  </si>
  <si>
    <t>染色整理業</t>
  </si>
  <si>
    <t>0102_09</t>
  </si>
  <si>
    <t>その他の繊維工業</t>
  </si>
  <si>
    <t>0103_01</t>
  </si>
  <si>
    <t>外衣下着製造業</t>
  </si>
  <si>
    <t>0103_09</t>
  </si>
  <si>
    <t>その他の繊維製品製造業</t>
  </si>
  <si>
    <t>0104_01</t>
  </si>
  <si>
    <t>製材業</t>
  </si>
  <si>
    <t>0104_02</t>
  </si>
  <si>
    <t>合板製造業</t>
  </si>
  <si>
    <t>0104_09</t>
  </si>
  <si>
    <t>その他の木材・木製品製造業</t>
  </si>
  <si>
    <t>0105_01</t>
  </si>
  <si>
    <t>木製家具製造業</t>
  </si>
  <si>
    <t>0105_02</t>
  </si>
  <si>
    <t>金属製家具製造業</t>
  </si>
  <si>
    <t>0105_03</t>
  </si>
  <si>
    <t>建具製造業</t>
  </si>
  <si>
    <t>0105_09</t>
  </si>
  <si>
    <t>その他の家具・装備品製造業</t>
  </si>
  <si>
    <t>0106_01</t>
  </si>
  <si>
    <t>パルプ・紙製造業</t>
  </si>
  <si>
    <t>0106_02</t>
  </si>
  <si>
    <t>紙加工品製造業</t>
  </si>
  <si>
    <t>0106_09</t>
  </si>
  <si>
    <t>その他のパルプ・紙・紙加工品製造業</t>
  </si>
  <si>
    <t>0107_01</t>
  </si>
  <si>
    <t>印刷業</t>
  </si>
  <si>
    <t>0107_02</t>
  </si>
  <si>
    <t>製本業</t>
  </si>
  <si>
    <t>0107_09</t>
  </si>
  <si>
    <t>その他の印刷・製本業</t>
  </si>
  <si>
    <t>0108_01</t>
  </si>
  <si>
    <t>無機・有機化学工業製品製造業</t>
  </si>
  <si>
    <t>0108_02</t>
  </si>
  <si>
    <t>化学繊維製造業</t>
  </si>
  <si>
    <t>0108_03</t>
  </si>
  <si>
    <t>医薬品製造業</t>
  </si>
  <si>
    <t>0108_04</t>
  </si>
  <si>
    <t>石油製品・石炭製品製造業</t>
  </si>
  <si>
    <t>0108_05</t>
  </si>
  <si>
    <t>プラスチック製品製造業</t>
  </si>
  <si>
    <t>0108_06</t>
  </si>
  <si>
    <t>ゴム製品製造業</t>
  </si>
  <si>
    <t>0108_07</t>
  </si>
  <si>
    <t>皮革・同製品製造業</t>
  </si>
  <si>
    <t>0108_08</t>
  </si>
  <si>
    <t>塗料製造業</t>
  </si>
  <si>
    <t>0108_09</t>
  </si>
  <si>
    <t>化学肥料製造業</t>
  </si>
  <si>
    <t>0108_99</t>
  </si>
  <si>
    <t>その他の化学工業</t>
  </si>
  <si>
    <t>0109_01</t>
  </si>
  <si>
    <t>セメント・同製品製造業</t>
  </si>
  <si>
    <t>0109_02</t>
  </si>
  <si>
    <t>ガラス・同製品製造業</t>
  </si>
  <si>
    <t>0109_03</t>
  </si>
  <si>
    <t>陶磁器・同関連製品製造業</t>
  </si>
  <si>
    <t>0109_04</t>
  </si>
  <si>
    <t>耐火物製造業</t>
  </si>
  <si>
    <t>0109_05</t>
  </si>
  <si>
    <t>その他の窯業</t>
  </si>
  <si>
    <t>0109_09</t>
  </si>
  <si>
    <t>その他の土石製品製造業</t>
  </si>
  <si>
    <t>0110_01</t>
  </si>
  <si>
    <t>製鉄・製鋼・圧延業</t>
  </si>
  <si>
    <t>0110_02</t>
  </si>
  <si>
    <t>鋳物業</t>
  </si>
  <si>
    <t>0110_09</t>
  </si>
  <si>
    <t>その他の鉄鋼業</t>
  </si>
  <si>
    <t>0111_01</t>
  </si>
  <si>
    <t>非鉄金属精錬・圧延業</t>
  </si>
  <si>
    <t>0111_02</t>
  </si>
  <si>
    <t>非鉄金属鋳物業</t>
  </si>
  <si>
    <t>0111_09</t>
  </si>
  <si>
    <t>その他の非鉄金属製造業</t>
  </si>
  <si>
    <t>0112_01</t>
  </si>
  <si>
    <t>洋食器・刃物製造業</t>
  </si>
  <si>
    <t>0112_02</t>
  </si>
  <si>
    <t>ねじ等製造業</t>
  </si>
  <si>
    <t>0112_03</t>
  </si>
  <si>
    <t>金属プレス製品製造業</t>
  </si>
  <si>
    <t>0112_04</t>
  </si>
  <si>
    <t>めっき業</t>
  </si>
  <si>
    <t>0112_09</t>
  </si>
  <si>
    <t>その他の金属製品製造業</t>
  </si>
  <si>
    <t>0113_01</t>
  </si>
  <si>
    <t>機械（精密機械を除く）器具製造業</t>
  </si>
  <si>
    <t>0113_02</t>
  </si>
  <si>
    <t>計量器測定器製造業</t>
  </si>
  <si>
    <t>0113_03</t>
  </si>
  <si>
    <t>光学機械・レンズ製造業</t>
  </si>
  <si>
    <t>0113_04</t>
  </si>
  <si>
    <t>時計・同部品製造業</t>
  </si>
  <si>
    <t>0113_05</t>
  </si>
  <si>
    <t>その他の精密機械器具製造業</t>
  </si>
  <si>
    <t>0114_01</t>
  </si>
  <si>
    <t>重電機製造業</t>
  </si>
  <si>
    <t>0114_02</t>
  </si>
  <si>
    <t>軽電機製造業</t>
  </si>
  <si>
    <t>0114_03</t>
  </si>
  <si>
    <t>電子機器用・通信機器用部品製造業</t>
  </si>
  <si>
    <t>0114_09</t>
  </si>
  <si>
    <t>その他の電気機械器具製造業</t>
  </si>
  <si>
    <t>0115_01</t>
  </si>
  <si>
    <t>造船業</t>
  </si>
  <si>
    <t>0115_02</t>
  </si>
  <si>
    <t>自動車・同付属品製造業</t>
  </si>
  <si>
    <t>0115_03</t>
  </si>
  <si>
    <t>鉄道車両・同部分品製造業</t>
  </si>
  <si>
    <t>0115_09</t>
  </si>
  <si>
    <t>その他の輸送用機械等製造業</t>
  </si>
  <si>
    <t>0116_01</t>
  </si>
  <si>
    <t>電気業</t>
  </si>
  <si>
    <t>0116_02</t>
  </si>
  <si>
    <t>ガス業</t>
  </si>
  <si>
    <t>0116_03</t>
  </si>
  <si>
    <t>水道業</t>
  </si>
  <si>
    <t>0116_09</t>
  </si>
  <si>
    <t>電気・ガス・水道業－その他</t>
  </si>
  <si>
    <t>0117_01</t>
  </si>
  <si>
    <t>自動車整備業</t>
  </si>
  <si>
    <t>0117_02</t>
  </si>
  <si>
    <t>機械修理業</t>
  </si>
  <si>
    <t>0117_03</t>
  </si>
  <si>
    <t>クリーニング業</t>
  </si>
  <si>
    <t>0117_04</t>
  </si>
  <si>
    <t>たばこ製造業</t>
  </si>
  <si>
    <t>0117_09</t>
  </si>
  <si>
    <t>その他の製造業－その他</t>
  </si>
  <si>
    <t>0201_01</t>
  </si>
  <si>
    <t>一般石炭鉱業</t>
  </si>
  <si>
    <t>0201_09</t>
  </si>
  <si>
    <t>その他の石炭鉱業</t>
  </si>
  <si>
    <t>0202_01</t>
  </si>
  <si>
    <t>採石業</t>
  </si>
  <si>
    <t>0202_02</t>
  </si>
  <si>
    <t>砂利採取業</t>
  </si>
  <si>
    <t>0202_09</t>
  </si>
  <si>
    <t>その他の土石採取業</t>
  </si>
  <si>
    <t>0203_01</t>
  </si>
  <si>
    <t>金属鉱業</t>
  </si>
  <si>
    <t>0203_02</t>
  </si>
  <si>
    <t>石油等鉱業</t>
  </si>
  <si>
    <t>0203_09</t>
  </si>
  <si>
    <t>その他の鉱業－その他</t>
  </si>
  <si>
    <t>0301_01</t>
  </si>
  <si>
    <t>水力発電所等建設工事業</t>
  </si>
  <si>
    <t>0301_02</t>
  </si>
  <si>
    <t>トンネル建設工事業</t>
  </si>
  <si>
    <t>0301_03</t>
  </si>
  <si>
    <t>地下鉄建設工事業</t>
  </si>
  <si>
    <t>0301_04</t>
  </si>
  <si>
    <t>鉄道軌道建設工事業</t>
  </si>
  <si>
    <t>0301_05</t>
  </si>
  <si>
    <t>橋梁建設工事業</t>
  </si>
  <si>
    <t>0301_06</t>
  </si>
  <si>
    <t>道路建設工事業</t>
  </si>
  <si>
    <t>0301_07</t>
  </si>
  <si>
    <t>河川土木工事業</t>
  </si>
  <si>
    <t>0301_08</t>
  </si>
  <si>
    <t>砂防工事業</t>
  </si>
  <si>
    <t>0301_09</t>
  </si>
  <si>
    <t>土地整理土木工事業</t>
  </si>
  <si>
    <t>0301_10</t>
  </si>
  <si>
    <t>上下水道工事業</t>
  </si>
  <si>
    <t>0301_11</t>
  </si>
  <si>
    <t>港湾海岸工事業</t>
  </si>
  <si>
    <t>0301_99</t>
  </si>
  <si>
    <t>その他の土木工事業</t>
  </si>
  <si>
    <t>0302_01</t>
  </si>
  <si>
    <t>鉄骨・鉄筋コンクリート造家屋建築工事業</t>
  </si>
  <si>
    <t>0302_02</t>
  </si>
  <si>
    <t>木造家屋建築工事業</t>
  </si>
  <si>
    <t>0302_03</t>
  </si>
  <si>
    <t>建築設備工事業</t>
  </si>
  <si>
    <t>0302_09</t>
  </si>
  <si>
    <t>その他の建築工事業</t>
  </si>
  <si>
    <t>0303_01</t>
  </si>
  <si>
    <t>電気通信工事業</t>
  </si>
  <si>
    <t>0303_02</t>
  </si>
  <si>
    <t>機械器具設置工事業</t>
  </si>
  <si>
    <t>0303_09</t>
  </si>
  <si>
    <t>その他の建設業－その他</t>
  </si>
  <si>
    <t>0401_01</t>
  </si>
  <si>
    <t>鉄道・軌道業</t>
  </si>
  <si>
    <t>0401_02</t>
  </si>
  <si>
    <t>水運業</t>
  </si>
  <si>
    <t>0401_03</t>
  </si>
  <si>
    <t>航空業</t>
  </si>
  <si>
    <t>0402_01</t>
  </si>
  <si>
    <t>ハイヤー・タクシー業</t>
  </si>
  <si>
    <t>0402_02</t>
  </si>
  <si>
    <t>バス業</t>
  </si>
  <si>
    <t>0402_09</t>
  </si>
  <si>
    <t>その他の道路旅客運送業</t>
  </si>
  <si>
    <t>0403_01</t>
  </si>
  <si>
    <t>一般貨物自動車運送業</t>
  </si>
  <si>
    <t>0403_02</t>
  </si>
  <si>
    <t>特定貨物自動車運送業</t>
  </si>
  <si>
    <t>0403_03</t>
  </si>
  <si>
    <t>貨物軽自動車運送業</t>
  </si>
  <si>
    <t>0403_09</t>
  </si>
  <si>
    <t>その他の道路貨物運送業</t>
  </si>
  <si>
    <t>0404_09</t>
  </si>
  <si>
    <t>その他の運輸交通業－その他</t>
  </si>
  <si>
    <t>0501_01</t>
  </si>
  <si>
    <t>陸上貨物取扱業</t>
  </si>
  <si>
    <t>0502_01</t>
  </si>
  <si>
    <t>一般港湾運送業</t>
  </si>
  <si>
    <t>0502_02</t>
  </si>
  <si>
    <t>港湾荷役業</t>
  </si>
  <si>
    <t>0502_09</t>
  </si>
  <si>
    <t>その他の港湾運送業</t>
  </si>
  <si>
    <t>0601_01</t>
  </si>
  <si>
    <t>農業</t>
  </si>
  <si>
    <t>0602_01</t>
  </si>
  <si>
    <t>木材伐出業</t>
  </si>
  <si>
    <t>0602_09</t>
  </si>
  <si>
    <t>その他の林業</t>
  </si>
  <si>
    <t>0701_01</t>
  </si>
  <si>
    <t>畜産業</t>
  </si>
  <si>
    <t>0702_01</t>
  </si>
  <si>
    <t>漁業</t>
  </si>
  <si>
    <t>0702_09</t>
  </si>
  <si>
    <t>その他の水産業</t>
  </si>
  <si>
    <t>0801_01</t>
  </si>
  <si>
    <t>各種商品卸売業</t>
  </si>
  <si>
    <t>0801_02</t>
  </si>
  <si>
    <t>家具・建具・じゅう器等卸売業</t>
  </si>
  <si>
    <t>0801_09</t>
  </si>
  <si>
    <t>その他の卸売業</t>
  </si>
  <si>
    <t>0802_01</t>
  </si>
  <si>
    <t>各種商品小売業</t>
  </si>
  <si>
    <t>0802_02</t>
  </si>
  <si>
    <t>自動車小売業</t>
  </si>
  <si>
    <t>0802_03</t>
  </si>
  <si>
    <t>家具・建具・じゅう器小売業</t>
  </si>
  <si>
    <t>0802_04</t>
  </si>
  <si>
    <t>燃料小売業</t>
  </si>
  <si>
    <t>0802_05</t>
  </si>
  <si>
    <t>新聞販売業</t>
  </si>
  <si>
    <t>0802_09</t>
  </si>
  <si>
    <t>その他の小売業</t>
  </si>
  <si>
    <t>0803_01</t>
  </si>
  <si>
    <t>理容業</t>
  </si>
  <si>
    <t>0803_02</t>
  </si>
  <si>
    <t>美容業</t>
  </si>
  <si>
    <t>0804_01</t>
  </si>
  <si>
    <t>倉庫業</t>
  </si>
  <si>
    <t>0804_09</t>
  </si>
  <si>
    <t>その他の商業－その他</t>
  </si>
  <si>
    <t>0901_01</t>
  </si>
  <si>
    <t>銀行・信託業</t>
  </si>
  <si>
    <t>0901_02</t>
  </si>
  <si>
    <t>証券業・商品取引業</t>
  </si>
  <si>
    <t>0901_03</t>
  </si>
  <si>
    <t>保険業</t>
  </si>
  <si>
    <t>0901_09</t>
  </si>
  <si>
    <t>その他の金融業</t>
  </si>
  <si>
    <t>0902_01</t>
  </si>
  <si>
    <t>旅行業</t>
  </si>
  <si>
    <t>0902_09</t>
  </si>
  <si>
    <t>その他の広告・あっせん業</t>
  </si>
  <si>
    <t>1001_01</t>
  </si>
  <si>
    <t>映画製作・配給業</t>
  </si>
  <si>
    <t>1001_02</t>
  </si>
  <si>
    <t>映画館</t>
  </si>
  <si>
    <t>1001_09</t>
  </si>
  <si>
    <t>その他の映画・演劇業</t>
  </si>
  <si>
    <t>1101_01</t>
  </si>
  <si>
    <t>通信業</t>
  </si>
  <si>
    <t>1201_01</t>
  </si>
  <si>
    <t>自動車教習所</t>
  </si>
  <si>
    <t>1201_02</t>
  </si>
  <si>
    <t>ソフトウェア業</t>
  </si>
  <si>
    <t>1201_09</t>
  </si>
  <si>
    <t>その他の教育研究業</t>
  </si>
  <si>
    <t>1301_01</t>
  </si>
  <si>
    <t>病院</t>
  </si>
  <si>
    <t>1301_02</t>
  </si>
  <si>
    <t>一般診療所</t>
  </si>
  <si>
    <t>1301_09</t>
  </si>
  <si>
    <t>その他の医療保健業</t>
  </si>
  <si>
    <t>1302_01</t>
  </si>
  <si>
    <t>社会福祉施設</t>
  </si>
  <si>
    <t>1303_01</t>
  </si>
  <si>
    <t>浴場業</t>
  </si>
  <si>
    <t>1303_09</t>
  </si>
  <si>
    <t>その他の保健衛生業－その他</t>
  </si>
  <si>
    <t>1401_01</t>
  </si>
  <si>
    <t>旅館業</t>
  </si>
  <si>
    <t>1402_01</t>
  </si>
  <si>
    <t>一般飲食店</t>
  </si>
  <si>
    <t>1402_09</t>
  </si>
  <si>
    <t>その他の飲食店</t>
  </si>
  <si>
    <t>1403_01</t>
  </si>
  <si>
    <t>ゴルフ場</t>
  </si>
  <si>
    <t>1403_02</t>
  </si>
  <si>
    <t>公園・遊園地</t>
  </si>
  <si>
    <t>1403_09</t>
  </si>
  <si>
    <t>その他の接客娯楽業－その他</t>
  </si>
  <si>
    <t>1501_01</t>
  </si>
  <si>
    <t>ビルメンテナンス業</t>
  </si>
  <si>
    <t>1501_02</t>
  </si>
  <si>
    <t>産業廃棄物処理業</t>
  </si>
  <si>
    <t>1501_03</t>
  </si>
  <si>
    <t>その他の廃棄物処理業</t>
  </si>
  <si>
    <t>1501_04</t>
  </si>
  <si>
    <t>火葬業</t>
  </si>
  <si>
    <t>1501_05</t>
  </si>
  <si>
    <t>と畜業</t>
  </si>
  <si>
    <t>1501_09</t>
  </si>
  <si>
    <t>その他の清掃・と畜業</t>
  </si>
  <si>
    <t>1601_01</t>
  </si>
  <si>
    <t>官公署</t>
  </si>
  <si>
    <t>1701_01</t>
  </si>
  <si>
    <t>派遣業</t>
  </si>
  <si>
    <t>1702_01</t>
  </si>
  <si>
    <t>警備業</t>
  </si>
  <si>
    <t>1702_02</t>
  </si>
  <si>
    <t>情報処理サービス業</t>
  </si>
  <si>
    <t>1702_09</t>
  </si>
  <si>
    <t>その他の事業－その他</t>
  </si>
  <si>
    <t>その他</t>
  </si>
  <si>
    <t>死傷者数（％）</t>
    <rPh sb="0" eb="3">
      <t>シショウシャ</t>
    </rPh>
    <rPh sb="3" eb="4">
      <t>スウ</t>
    </rPh>
    <phoneticPr fontId="1"/>
  </si>
  <si>
    <t>不安全な状態</t>
    <rPh sb="0" eb="1">
      <t>フ</t>
    </rPh>
    <rPh sb="1" eb="3">
      <t>アンゼン</t>
    </rPh>
    <rPh sb="4" eb="6">
      <t>ジョウタイ</t>
    </rPh>
    <phoneticPr fontId="1"/>
  </si>
  <si>
    <t>物自体の欠陥</t>
    <rPh sb="0" eb="1">
      <t>ブツ</t>
    </rPh>
    <rPh sb="1" eb="3">
      <t>ジタイ</t>
    </rPh>
    <rPh sb="4" eb="6">
      <t>ケッカン</t>
    </rPh>
    <phoneticPr fontId="1"/>
  </si>
  <si>
    <t>防護装置の欠陥</t>
    <rPh sb="0" eb="2">
      <t>ボウゴ</t>
    </rPh>
    <rPh sb="2" eb="4">
      <t>ソウチ</t>
    </rPh>
    <rPh sb="5" eb="7">
      <t>ケッカン</t>
    </rPh>
    <phoneticPr fontId="1"/>
  </si>
  <si>
    <t>物の置き方，作業箇所の欠陥</t>
    <rPh sb="0" eb="1">
      <t>モノ</t>
    </rPh>
    <rPh sb="2" eb="3">
      <t>オ</t>
    </rPh>
    <rPh sb="4" eb="5">
      <t>カタ</t>
    </rPh>
    <rPh sb="6" eb="8">
      <t>サギョウ</t>
    </rPh>
    <rPh sb="8" eb="10">
      <t>カショ</t>
    </rPh>
    <rPh sb="11" eb="13">
      <t>ケッカン</t>
    </rPh>
    <phoneticPr fontId="1"/>
  </si>
  <si>
    <t>保護具，服装等の欠陥</t>
    <rPh sb="0" eb="2">
      <t>ホゴ</t>
    </rPh>
    <rPh sb="2" eb="3">
      <t>グ</t>
    </rPh>
    <rPh sb="4" eb="7">
      <t>フクソウナド</t>
    </rPh>
    <rPh sb="8" eb="10">
      <t>ケッカン</t>
    </rPh>
    <phoneticPr fontId="1"/>
  </si>
  <si>
    <t>作業環境の欠陥</t>
    <rPh sb="0" eb="2">
      <t>サギョウ</t>
    </rPh>
    <rPh sb="2" eb="4">
      <t>カンキョウ</t>
    </rPh>
    <rPh sb="5" eb="7">
      <t>ケッカン</t>
    </rPh>
    <phoneticPr fontId="1"/>
  </si>
  <si>
    <t>部外的，自然的不安全な状態</t>
    <rPh sb="0" eb="2">
      <t>ブガイ</t>
    </rPh>
    <rPh sb="2" eb="3">
      <t>テキ</t>
    </rPh>
    <rPh sb="4" eb="7">
      <t>シゼンテキ</t>
    </rPh>
    <rPh sb="7" eb="8">
      <t>フ</t>
    </rPh>
    <rPh sb="8" eb="10">
      <t>アンゼン</t>
    </rPh>
    <rPh sb="11" eb="13">
      <t>ジョウタイ</t>
    </rPh>
    <phoneticPr fontId="1"/>
  </si>
  <si>
    <t>作業方法の欠陥</t>
    <rPh sb="0" eb="2">
      <t>サギョウ</t>
    </rPh>
    <rPh sb="2" eb="4">
      <t>ホウホウ</t>
    </rPh>
    <rPh sb="5" eb="7">
      <t>ケッカン</t>
    </rPh>
    <phoneticPr fontId="1"/>
  </si>
  <si>
    <t>その他及び不安全な状態がないもの</t>
    <rPh sb="2" eb="3">
      <t>タ</t>
    </rPh>
    <rPh sb="3" eb="4">
      <t>オヨ</t>
    </rPh>
    <rPh sb="5" eb="6">
      <t>フ</t>
    </rPh>
    <rPh sb="6" eb="8">
      <t>アンゼン</t>
    </rPh>
    <rPh sb="9" eb="11">
      <t>ジョウタイ</t>
    </rPh>
    <phoneticPr fontId="1"/>
  </si>
  <si>
    <t/>
  </si>
  <si>
    <t>設計不良</t>
  </si>
  <si>
    <t>構成材料の欠陥</t>
  </si>
  <si>
    <t>組立，工作の欠陥</t>
  </si>
  <si>
    <t>老朽，疲労，使用限界</t>
  </si>
  <si>
    <t>故障未修理</t>
  </si>
  <si>
    <t>整備不良</t>
  </si>
  <si>
    <t>法面の欠陥</t>
  </si>
  <si>
    <t>無防護</t>
  </si>
  <si>
    <t>防護不十分</t>
  </si>
  <si>
    <t>接地なし，不十分</t>
  </si>
  <si>
    <t>通路が確保されていない</t>
  </si>
  <si>
    <t>作業箇所の間隔空間の不足</t>
  </si>
  <si>
    <t>機械，装置，用具，什器の配置の欠陥</t>
  </si>
  <si>
    <t>物の置き場所の不適切</t>
  </si>
  <si>
    <t>物の積み方，置き方の欠陥</t>
  </si>
  <si>
    <t>はき物を指定していない</t>
  </si>
  <si>
    <t>手袋の使用禁止をしていない</t>
  </si>
  <si>
    <t>保護帽を備えつけていない</t>
  </si>
  <si>
    <t>安全帯を備えつけていない</t>
  </si>
  <si>
    <t>その他保護具を指定していない</t>
  </si>
  <si>
    <t>その他服装を指定していない</t>
  </si>
  <si>
    <t>換気の欠陥</t>
  </si>
  <si>
    <t>照明の不適当</t>
  </si>
  <si>
    <t>過度の騒音</t>
  </si>
  <si>
    <t>温湿度の不適当</t>
  </si>
  <si>
    <t>著しい粉じん</t>
  </si>
  <si>
    <t>異常気圧</t>
  </si>
  <si>
    <t>有害物のガス，蒸気，粉じん</t>
  </si>
  <si>
    <t>その他の作業環境の欠陥</t>
  </si>
  <si>
    <t>物自体の欠陥(部外の)</t>
  </si>
  <si>
    <t>防護措置の欠陥(部外の)</t>
  </si>
  <si>
    <t>物の置き方，作業場所の欠陥(部外の)</t>
  </si>
  <si>
    <t>作業環境の欠陥(部外の)</t>
  </si>
  <si>
    <t>交通の危険</t>
  </si>
  <si>
    <t>自然の危険</t>
  </si>
  <si>
    <t>不適当な機械，装置の使用</t>
  </si>
  <si>
    <t>不適当な工具，用具の使用</t>
  </si>
  <si>
    <t>作業手順の誤り</t>
  </si>
  <si>
    <t>技術的，肉体的な無理</t>
  </si>
  <si>
    <t>安全の不確認(以前の)</t>
  </si>
  <si>
    <t>その他の不安全な状態</t>
  </si>
  <si>
    <t>不安全な状態がないもの</t>
  </si>
  <si>
    <t>分類不能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</si>
</sst>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,##0.0\)"/>
  </numFmts>
  <fonts count="7" x14ac:knownFonts="1"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3D9F6"/>
        <bgColor indexed="64"/>
      </patternFill>
    </fill>
    <fill>
      <patternFill patternType="solid">
        <fgColor rgb="FF9999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1" applyFo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Fill="1" applyAlignment="1"/>
    <xf numFmtId="0" fontId="6" fillId="0" borderId="7" xfId="0" applyFont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/>
    <xf numFmtId="0" fontId="6" fillId="2" borderId="2" xfId="0" applyFont="1" applyFill="1" applyBorder="1" applyAlignment="1"/>
    <xf numFmtId="0" fontId="6" fillId="2" borderId="9" xfId="0" applyFont="1" applyFill="1" applyBorder="1" applyAlignment="1">
      <alignment horizontal="left"/>
    </xf>
    <xf numFmtId="0" fontId="6" fillId="2" borderId="0" xfId="0" applyFont="1" applyFill="1" applyBorder="1" applyAlignment="1"/>
    <xf numFmtId="176" fontId="6" fillId="2" borderId="3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10" xfId="0" applyFont="1" applyBorder="1" applyAlignment="1">
      <alignment horizontal="left"/>
    </xf>
    <xf numFmtId="176" fontId="6" fillId="0" borderId="2" xfId="0" applyNumberFormat="1" applyFont="1" applyFill="1" applyBorder="1" applyAlignment="1"/>
    <xf numFmtId="0" fontId="6" fillId="2" borderId="10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2" xfId="0" applyNumberFormat="1" applyFont="1" applyFill="1" applyBorder="1" applyAlignment="1"/>
    <xf numFmtId="0" fontId="6" fillId="2" borderId="0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6" xfId="0" applyNumberFormat="1" applyFont="1" applyFill="1" applyBorder="1" applyAlignment="1"/>
    <xf numFmtId="0" fontId="6" fillId="0" borderId="6" xfId="0" applyFont="1" applyBorder="1" applyAlignment="1">
      <alignment horizontal="left"/>
    </xf>
    <xf numFmtId="0" fontId="6" fillId="2" borderId="11" xfId="0" applyFont="1" applyFill="1" applyBorder="1" applyAlignment="1"/>
    <xf numFmtId="176" fontId="6" fillId="2" borderId="2" xfId="0" applyNumberFormat="1" applyFont="1" applyFill="1" applyBorder="1" applyAlignment="1"/>
    <xf numFmtId="0" fontId="2" fillId="3" borderId="4" xfId="0" applyFont="1" applyFill="1" applyBorder="1" applyAlignment="1"/>
    <xf numFmtId="0" fontId="2" fillId="3" borderId="12" xfId="0" applyFont="1" applyFill="1" applyBorder="1" applyAlignment="1"/>
    <xf numFmtId="0" fontId="2" fillId="3" borderId="5" xfId="0" applyFont="1" applyFill="1" applyBorder="1" applyAlignment="1"/>
  </cellXfs>
  <cellStyles count="5">
    <cellStyle name="桁区切り 2" xfId="3"/>
    <cellStyle name="標準" xfId="0" builtinId="0"/>
    <cellStyle name="標準 2" xfId="2"/>
    <cellStyle name="標準 2 3" xfId="1"/>
    <cellStyle name="標準 3" xfId="4"/>
  </cellStyles>
  <dxfs count="0"/>
  <tableStyles count="0" defaultTableStyle="TableStyleMedium9" defaultPivotStyle="PivotStyleLight16"/>
  <colors>
    <mruColors>
      <color rgb="FFC3D9F6"/>
      <color rgb="FF9966FF"/>
      <color rgb="FFFFFF00"/>
      <color rgb="FFFFFF66"/>
      <color rgb="FF9999FF"/>
      <color rgb="FFFAFDAE"/>
      <color rgb="FFF6FC7D"/>
      <color rgb="FFF1FA4B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P174"/>
  <sheetViews>
    <sheetView topLeftCell="M1" workbookViewId="0">
      <selection activeCell="P1" sqref="P1:P174"/>
    </sheetView>
  </sheetViews>
  <sheetFormatPr defaultColWidth="9.140625" defaultRowHeight="12" x14ac:dyDescent="0.2"/>
  <cols>
    <col min="1" max="1" width="21.5703125" style="2" bestFit="1" customWidth="1"/>
    <col min="2" max="2" width="13.140625" style="2" bestFit="1" customWidth="1"/>
    <col min="3" max="3" width="21.7109375" style="2" bestFit="1" customWidth="1"/>
    <col min="4" max="4" width="25.5703125" style="2" bestFit="1" customWidth="1"/>
    <col min="5" max="5" width="23.28515625" style="2" bestFit="1" customWidth="1"/>
    <col min="6" max="6" width="20.7109375" style="2" bestFit="1" customWidth="1"/>
    <col min="7" max="7" width="19" style="2" bestFit="1" customWidth="1"/>
    <col min="8" max="8" width="54.7109375" style="2" bestFit="1" customWidth="1"/>
    <col min="9" max="9" width="17.42578125" style="2" bestFit="1" customWidth="1"/>
    <col min="10" max="10" width="38" style="2" bestFit="1" customWidth="1"/>
    <col min="11" max="11" width="39.85546875" style="2" bestFit="1" customWidth="1"/>
    <col min="12" max="12" width="38.140625" style="2" bestFit="1" customWidth="1"/>
    <col min="13" max="13" width="28.28515625" style="2" bestFit="1" customWidth="1"/>
    <col min="14" max="14" width="46.140625" style="2" bestFit="1" customWidth="1"/>
    <col min="15" max="15" width="10" style="2" bestFit="1" customWidth="1"/>
    <col min="16" max="16" width="42.42578125" style="2" bestFit="1" customWidth="1"/>
    <col min="17" max="16384" width="9.140625" style="2"/>
  </cols>
  <sheetData>
    <row r="1" spans="1:16" ht="12.75" thickBo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149</v>
      </c>
      <c r="I1" s="3" t="s">
        <v>7</v>
      </c>
      <c r="J1" s="3" t="s">
        <v>8</v>
      </c>
      <c r="K1" s="3" t="s">
        <v>206</v>
      </c>
      <c r="L1" s="3" t="s">
        <v>207</v>
      </c>
      <c r="M1" s="3" t="s">
        <v>208</v>
      </c>
      <c r="N1" s="3" t="s">
        <v>9</v>
      </c>
      <c r="O1" s="3" t="s">
        <v>299</v>
      </c>
      <c r="P1" s="3" t="s">
        <v>298</v>
      </c>
    </row>
    <row r="2" spans="1:16" x14ac:dyDescent="0.2">
      <c r="A2" s="2" t="s">
        <v>10</v>
      </c>
      <c r="B2" s="2" t="s">
        <v>11</v>
      </c>
      <c r="C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K2" s="2" t="s">
        <v>161</v>
      </c>
      <c r="L2" s="2" t="s">
        <v>209</v>
      </c>
      <c r="M2" s="2" t="s">
        <v>272</v>
      </c>
      <c r="N2" s="2" t="s">
        <v>18</v>
      </c>
      <c r="O2" s="4" t="s">
        <v>300</v>
      </c>
      <c r="P2" s="4" t="s">
        <v>301</v>
      </c>
    </row>
    <row r="3" spans="1:16" x14ac:dyDescent="0.2">
      <c r="A3" s="2" t="s">
        <v>19</v>
      </c>
      <c r="B3" s="2" t="s">
        <v>20</v>
      </c>
      <c r="C3" s="2" t="s">
        <v>12</v>
      </c>
      <c r="D3" s="2" t="s">
        <v>21</v>
      </c>
      <c r="E3" s="2" t="s">
        <v>22</v>
      </c>
      <c r="F3" s="2" t="s">
        <v>23</v>
      </c>
      <c r="G3" s="2" t="s">
        <v>24</v>
      </c>
      <c r="H3" s="2" t="s">
        <v>25</v>
      </c>
      <c r="I3" s="2" t="s">
        <v>17</v>
      </c>
      <c r="J3" s="2" t="s">
        <v>26</v>
      </c>
      <c r="K3" s="2" t="s">
        <v>162</v>
      </c>
      <c r="L3" s="2" t="s">
        <v>210</v>
      </c>
      <c r="M3" s="2" t="s">
        <v>273</v>
      </c>
      <c r="N3" s="2" t="s">
        <v>27</v>
      </c>
      <c r="O3" s="4" t="s">
        <v>302</v>
      </c>
      <c r="P3" s="4" t="s">
        <v>303</v>
      </c>
    </row>
    <row r="4" spans="1:16" x14ac:dyDescent="0.2">
      <c r="A4" s="2" t="s">
        <v>28</v>
      </c>
      <c r="B4" s="2" t="s">
        <v>29</v>
      </c>
      <c r="C4" s="2" t="s">
        <v>12</v>
      </c>
      <c r="D4" s="2" t="s">
        <v>30</v>
      </c>
      <c r="E4" s="2" t="s">
        <v>31</v>
      </c>
      <c r="F4" s="2" t="s">
        <v>32</v>
      </c>
      <c r="G4" s="2" t="s">
        <v>33</v>
      </c>
      <c r="H4" s="2" t="s">
        <v>150</v>
      </c>
      <c r="I4" s="2" t="s">
        <v>17</v>
      </c>
      <c r="J4" s="2" t="s">
        <v>34</v>
      </c>
      <c r="K4" s="2" t="s">
        <v>163</v>
      </c>
      <c r="L4" s="2" t="s">
        <v>211</v>
      </c>
      <c r="M4" s="2" t="s">
        <v>274</v>
      </c>
      <c r="N4" s="2" t="s">
        <v>35</v>
      </c>
      <c r="O4" s="4" t="s">
        <v>304</v>
      </c>
      <c r="P4" s="4" t="s">
        <v>305</v>
      </c>
    </row>
    <row r="5" spans="1:16" x14ac:dyDescent="0.2">
      <c r="A5" s="2" t="s">
        <v>36</v>
      </c>
      <c r="B5" s="2" t="s">
        <v>37</v>
      </c>
      <c r="C5" s="2" t="s">
        <v>12</v>
      </c>
      <c r="D5" s="2" t="s">
        <v>38</v>
      </c>
      <c r="E5" s="2" t="s">
        <v>39</v>
      </c>
      <c r="F5" s="2" t="s">
        <v>40</v>
      </c>
      <c r="G5" s="2" t="s">
        <v>41</v>
      </c>
      <c r="H5" s="2" t="s">
        <v>151</v>
      </c>
      <c r="I5" s="2" t="s">
        <v>17</v>
      </c>
      <c r="J5" s="2" t="s">
        <v>42</v>
      </c>
      <c r="K5" s="2" t="s">
        <v>164</v>
      </c>
      <c r="L5" s="2" t="s">
        <v>212</v>
      </c>
      <c r="M5" s="2" t="s">
        <v>275</v>
      </c>
      <c r="N5" s="2" t="s">
        <v>43</v>
      </c>
      <c r="O5" s="4" t="s">
        <v>306</v>
      </c>
      <c r="P5" s="4" t="s">
        <v>307</v>
      </c>
    </row>
    <row r="6" spans="1:16" x14ac:dyDescent="0.2">
      <c r="A6" s="2" t="s">
        <v>44</v>
      </c>
      <c r="B6" s="2" t="s">
        <v>45</v>
      </c>
      <c r="C6" s="2" t="s">
        <v>46</v>
      </c>
      <c r="E6" s="2" t="s">
        <v>47</v>
      </c>
      <c r="F6" s="2" t="s">
        <v>48</v>
      </c>
      <c r="G6" s="2" t="s">
        <v>49</v>
      </c>
      <c r="H6" s="2" t="s">
        <v>50</v>
      </c>
      <c r="I6" s="2" t="s">
        <v>17</v>
      </c>
      <c r="J6" s="2" t="s">
        <v>51</v>
      </c>
      <c r="K6" s="2" t="s">
        <v>165</v>
      </c>
      <c r="L6" s="2" t="s">
        <v>213</v>
      </c>
      <c r="M6" s="2" t="s">
        <v>276</v>
      </c>
      <c r="N6" s="2" t="s">
        <v>52</v>
      </c>
      <c r="O6" s="4" t="s">
        <v>308</v>
      </c>
      <c r="P6" s="4" t="s">
        <v>309</v>
      </c>
    </row>
    <row r="7" spans="1:16" x14ac:dyDescent="0.2">
      <c r="A7" s="2" t="s">
        <v>53</v>
      </c>
      <c r="B7" s="2" t="s">
        <v>54</v>
      </c>
      <c r="C7" s="2" t="s">
        <v>46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17</v>
      </c>
      <c r="J7" s="2" t="s">
        <v>60</v>
      </c>
      <c r="K7" s="2" t="s">
        <v>166</v>
      </c>
      <c r="L7" s="2" t="s">
        <v>214</v>
      </c>
      <c r="M7" s="2" t="s">
        <v>277</v>
      </c>
      <c r="N7" s="2" t="s">
        <v>61</v>
      </c>
      <c r="O7" s="4" t="s">
        <v>310</v>
      </c>
      <c r="P7" s="4" t="s">
        <v>311</v>
      </c>
    </row>
    <row r="8" spans="1:16" x14ac:dyDescent="0.2">
      <c r="B8" s="2" t="s">
        <v>62</v>
      </c>
      <c r="C8" s="2" t="s">
        <v>46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152</v>
      </c>
      <c r="I8" s="2" t="s">
        <v>17</v>
      </c>
      <c r="J8" s="2" t="s">
        <v>67</v>
      </c>
      <c r="K8" s="2" t="s">
        <v>167</v>
      </c>
      <c r="L8" s="2" t="s">
        <v>215</v>
      </c>
      <c r="M8" s="2" t="s">
        <v>278</v>
      </c>
      <c r="N8" s="2" t="s">
        <v>68</v>
      </c>
      <c r="O8" s="4" t="s">
        <v>312</v>
      </c>
      <c r="P8" s="4" t="s">
        <v>313</v>
      </c>
    </row>
    <row r="9" spans="1:16" x14ac:dyDescent="0.2">
      <c r="B9" s="2" t="s">
        <v>64</v>
      </c>
      <c r="C9" s="2" t="s">
        <v>69</v>
      </c>
      <c r="F9" s="2" t="s">
        <v>70</v>
      </c>
      <c r="G9" s="2" t="s">
        <v>71</v>
      </c>
      <c r="H9" s="2" t="s">
        <v>153</v>
      </c>
      <c r="I9" s="2" t="s">
        <v>72</v>
      </c>
      <c r="K9" s="2" t="s">
        <v>168</v>
      </c>
      <c r="L9" s="2" t="s">
        <v>216</v>
      </c>
      <c r="M9" s="2" t="s">
        <v>279</v>
      </c>
      <c r="N9" s="2" t="s">
        <v>73</v>
      </c>
      <c r="O9" s="4" t="s">
        <v>314</v>
      </c>
      <c r="P9" s="4" t="s">
        <v>315</v>
      </c>
    </row>
    <row r="10" spans="1:16" x14ac:dyDescent="0.2">
      <c r="C10" s="2" t="s">
        <v>69</v>
      </c>
      <c r="D10" s="2" t="s">
        <v>74</v>
      </c>
      <c r="F10" s="2" t="s">
        <v>75</v>
      </c>
      <c r="G10" s="2" t="s">
        <v>76</v>
      </c>
      <c r="H10" s="2" t="s">
        <v>77</v>
      </c>
      <c r="I10" s="2" t="s">
        <v>72</v>
      </c>
      <c r="J10" s="2" t="s">
        <v>78</v>
      </c>
      <c r="K10" s="2" t="s">
        <v>169</v>
      </c>
      <c r="L10" s="2" t="s">
        <v>217</v>
      </c>
      <c r="M10" s="2" t="s">
        <v>280</v>
      </c>
      <c r="N10" s="2" t="s">
        <v>79</v>
      </c>
      <c r="O10" s="4" t="s">
        <v>316</v>
      </c>
      <c r="P10" s="4" t="s">
        <v>317</v>
      </c>
    </row>
    <row r="11" spans="1:16" x14ac:dyDescent="0.2">
      <c r="C11" s="2" t="s">
        <v>69</v>
      </c>
      <c r="D11" s="2" t="s">
        <v>80</v>
      </c>
      <c r="F11" s="2" t="s">
        <v>64</v>
      </c>
      <c r="G11" s="2" t="s">
        <v>81</v>
      </c>
      <c r="H11" s="2" t="s">
        <v>154</v>
      </c>
      <c r="I11" s="2" t="s">
        <v>72</v>
      </c>
      <c r="J11" s="2" t="s">
        <v>82</v>
      </c>
      <c r="K11" s="2" t="s">
        <v>170</v>
      </c>
      <c r="L11" s="2" t="s">
        <v>218</v>
      </c>
      <c r="M11" s="2" t="s">
        <v>281</v>
      </c>
      <c r="N11" s="2" t="s">
        <v>83</v>
      </c>
      <c r="O11" s="4" t="s">
        <v>318</v>
      </c>
      <c r="P11" s="4" t="s">
        <v>319</v>
      </c>
    </row>
    <row r="12" spans="1:16" x14ac:dyDescent="0.2">
      <c r="C12" s="2" t="s">
        <v>69</v>
      </c>
      <c r="D12" s="2" t="s">
        <v>84</v>
      </c>
      <c r="G12" s="2" t="s">
        <v>85</v>
      </c>
      <c r="H12" s="2" t="s">
        <v>155</v>
      </c>
      <c r="I12" s="2" t="s">
        <v>72</v>
      </c>
      <c r="J12" s="2" t="s">
        <v>86</v>
      </c>
      <c r="K12" s="2" t="s">
        <v>171</v>
      </c>
      <c r="L12" s="2" t="s">
        <v>219</v>
      </c>
      <c r="M12" s="2" t="s">
        <v>282</v>
      </c>
      <c r="N12" s="2" t="s">
        <v>87</v>
      </c>
      <c r="O12" s="4" t="s">
        <v>320</v>
      </c>
      <c r="P12" s="4" t="s">
        <v>321</v>
      </c>
    </row>
    <row r="13" spans="1:16" x14ac:dyDescent="0.2">
      <c r="C13" s="2" t="s">
        <v>69</v>
      </c>
      <c r="D13" s="2" t="s">
        <v>88</v>
      </c>
      <c r="G13" s="2" t="s">
        <v>89</v>
      </c>
      <c r="H13" s="2" t="s">
        <v>90</v>
      </c>
      <c r="I13" s="2" t="s">
        <v>72</v>
      </c>
      <c r="J13" s="2" t="s">
        <v>91</v>
      </c>
      <c r="K13" s="2" t="s">
        <v>172</v>
      </c>
      <c r="L13" s="2" t="s">
        <v>220</v>
      </c>
      <c r="M13" s="2" t="s">
        <v>283</v>
      </c>
      <c r="N13" s="2" t="s">
        <v>92</v>
      </c>
      <c r="O13" s="4" t="s">
        <v>322</v>
      </c>
      <c r="P13" s="4" t="s">
        <v>323</v>
      </c>
    </row>
    <row r="14" spans="1:16" x14ac:dyDescent="0.2">
      <c r="C14" s="2" t="s">
        <v>69</v>
      </c>
      <c r="D14" s="2" t="s">
        <v>93</v>
      </c>
      <c r="G14" s="2" t="s">
        <v>94</v>
      </c>
      <c r="H14" s="2" t="s">
        <v>95</v>
      </c>
      <c r="I14" s="2" t="s">
        <v>72</v>
      </c>
      <c r="J14" s="2" t="s">
        <v>96</v>
      </c>
      <c r="K14" s="2" t="s">
        <v>173</v>
      </c>
      <c r="L14" s="2" t="s">
        <v>221</v>
      </c>
      <c r="M14" s="2" t="s">
        <v>284</v>
      </c>
      <c r="N14" s="2" t="s">
        <v>97</v>
      </c>
      <c r="O14" s="4" t="s">
        <v>324</v>
      </c>
      <c r="P14" s="4" t="s">
        <v>325</v>
      </c>
    </row>
    <row r="15" spans="1:16" x14ac:dyDescent="0.2">
      <c r="C15" s="2" t="s">
        <v>69</v>
      </c>
      <c r="D15" s="2" t="s">
        <v>98</v>
      </c>
      <c r="G15" s="2" t="s">
        <v>99</v>
      </c>
      <c r="H15" s="2" t="s">
        <v>100</v>
      </c>
      <c r="I15" s="2" t="s">
        <v>72</v>
      </c>
      <c r="J15" s="2" t="s">
        <v>101</v>
      </c>
      <c r="K15" s="2" t="s">
        <v>174</v>
      </c>
      <c r="L15" s="2" t="s">
        <v>102</v>
      </c>
      <c r="M15" s="2" t="s">
        <v>285</v>
      </c>
      <c r="O15" s="4" t="s">
        <v>326</v>
      </c>
      <c r="P15" s="4" t="s">
        <v>327</v>
      </c>
    </row>
    <row r="16" spans="1:16" x14ac:dyDescent="0.2">
      <c r="C16" s="2" t="s">
        <v>69</v>
      </c>
      <c r="D16" s="2" t="s">
        <v>103</v>
      </c>
      <c r="G16" s="2" t="s">
        <v>64</v>
      </c>
      <c r="H16" s="2" t="s">
        <v>156</v>
      </c>
      <c r="I16" s="2" t="s">
        <v>104</v>
      </c>
      <c r="K16" s="2" t="s">
        <v>175</v>
      </c>
      <c r="L16" s="2" t="s">
        <v>222</v>
      </c>
      <c r="M16" s="2" t="s">
        <v>286</v>
      </c>
      <c r="O16" s="4" t="s">
        <v>328</v>
      </c>
      <c r="P16" s="4" t="s">
        <v>329</v>
      </c>
    </row>
    <row r="17" spans="3:16" x14ac:dyDescent="0.2">
      <c r="C17" s="2" t="s">
        <v>69</v>
      </c>
      <c r="D17" s="2" t="s">
        <v>105</v>
      </c>
      <c r="H17" s="2" t="s">
        <v>157</v>
      </c>
      <c r="I17" s="2" t="s">
        <v>104</v>
      </c>
      <c r="J17" s="2" t="s">
        <v>106</v>
      </c>
      <c r="K17" s="2" t="s">
        <v>176</v>
      </c>
      <c r="L17" s="2" t="s">
        <v>223</v>
      </c>
      <c r="M17" s="2" t="s">
        <v>287</v>
      </c>
      <c r="O17" s="4" t="s">
        <v>330</v>
      </c>
      <c r="P17" s="4" t="s">
        <v>331</v>
      </c>
    </row>
    <row r="18" spans="3:16" x14ac:dyDescent="0.2">
      <c r="C18" s="2" t="s">
        <v>69</v>
      </c>
      <c r="D18" s="2" t="s">
        <v>107</v>
      </c>
      <c r="H18" s="2" t="s">
        <v>158</v>
      </c>
      <c r="I18" s="2" t="s">
        <v>104</v>
      </c>
      <c r="J18" s="2" t="s">
        <v>108</v>
      </c>
      <c r="K18" s="2" t="s">
        <v>177</v>
      </c>
      <c r="L18" s="2" t="s">
        <v>224</v>
      </c>
      <c r="M18" s="2" t="s">
        <v>288</v>
      </c>
      <c r="O18" s="4" t="s">
        <v>332</v>
      </c>
      <c r="P18" s="4" t="s">
        <v>333</v>
      </c>
    </row>
    <row r="19" spans="3:16" x14ac:dyDescent="0.2">
      <c r="C19" s="2" t="s">
        <v>109</v>
      </c>
      <c r="H19" s="2" t="s">
        <v>159</v>
      </c>
      <c r="I19" s="2" t="s">
        <v>104</v>
      </c>
      <c r="J19" s="2" t="s">
        <v>110</v>
      </c>
      <c r="K19" s="2" t="s">
        <v>178</v>
      </c>
      <c r="L19" s="2" t="s">
        <v>225</v>
      </c>
      <c r="M19" s="2" t="s">
        <v>289</v>
      </c>
      <c r="O19" s="4" t="s">
        <v>334</v>
      </c>
      <c r="P19" s="4" t="s">
        <v>335</v>
      </c>
    </row>
    <row r="20" spans="3:16" x14ac:dyDescent="0.2">
      <c r="C20" s="2" t="s">
        <v>109</v>
      </c>
      <c r="D20" s="2" t="s">
        <v>111</v>
      </c>
      <c r="H20" s="2" t="s">
        <v>160</v>
      </c>
      <c r="I20" s="2" t="s">
        <v>104</v>
      </c>
      <c r="J20" s="2" t="s">
        <v>112</v>
      </c>
      <c r="K20" s="2" t="s">
        <v>179</v>
      </c>
      <c r="L20" s="2" t="s">
        <v>226</v>
      </c>
      <c r="M20" s="2" t="s">
        <v>290</v>
      </c>
      <c r="O20" s="4" t="s">
        <v>336</v>
      </c>
      <c r="P20" s="4" t="s">
        <v>337</v>
      </c>
    </row>
    <row r="21" spans="3:16" x14ac:dyDescent="0.2">
      <c r="C21" s="2" t="s">
        <v>109</v>
      </c>
      <c r="D21" s="2" t="s">
        <v>113</v>
      </c>
      <c r="H21" s="2" t="s">
        <v>114</v>
      </c>
      <c r="I21" s="2" t="s">
        <v>104</v>
      </c>
      <c r="J21" s="2" t="s">
        <v>115</v>
      </c>
      <c r="K21" s="2" t="s">
        <v>180</v>
      </c>
      <c r="L21" s="2" t="s">
        <v>227</v>
      </c>
      <c r="M21" s="2" t="s">
        <v>291</v>
      </c>
      <c r="O21" s="4" t="s">
        <v>338</v>
      </c>
      <c r="P21" s="4" t="s">
        <v>339</v>
      </c>
    </row>
    <row r="22" spans="3:16" x14ac:dyDescent="0.2">
      <c r="C22" s="2" t="s">
        <v>109</v>
      </c>
      <c r="D22" s="2" t="s">
        <v>116</v>
      </c>
      <c r="H22" s="2" t="s">
        <v>117</v>
      </c>
      <c r="I22" s="2" t="s">
        <v>104</v>
      </c>
      <c r="J22" s="2" t="s">
        <v>118</v>
      </c>
      <c r="K22" s="2" t="s">
        <v>181</v>
      </c>
      <c r="L22" s="2" t="s">
        <v>228</v>
      </c>
      <c r="M22" s="2" t="s">
        <v>119</v>
      </c>
      <c r="O22" s="4" t="s">
        <v>340</v>
      </c>
      <c r="P22" s="4" t="s">
        <v>341</v>
      </c>
    </row>
    <row r="23" spans="3:16" x14ac:dyDescent="0.2">
      <c r="C23" s="2" t="s">
        <v>109</v>
      </c>
      <c r="D23" s="2" t="s">
        <v>120</v>
      </c>
      <c r="I23" s="2" t="s">
        <v>104</v>
      </c>
      <c r="J23" s="2" t="s">
        <v>121</v>
      </c>
      <c r="K23" s="2" t="s">
        <v>122</v>
      </c>
      <c r="L23" s="2" t="s">
        <v>229</v>
      </c>
      <c r="M23" s="2" t="s">
        <v>292</v>
      </c>
      <c r="O23" s="4" t="s">
        <v>342</v>
      </c>
      <c r="P23" s="4" t="s">
        <v>343</v>
      </c>
    </row>
    <row r="24" spans="3:16" x14ac:dyDescent="0.2">
      <c r="C24" s="2" t="s">
        <v>123</v>
      </c>
      <c r="I24" s="2" t="s">
        <v>104</v>
      </c>
      <c r="J24" s="2" t="s">
        <v>124</v>
      </c>
      <c r="K24" s="2" t="s">
        <v>182</v>
      </c>
      <c r="L24" s="2" t="s">
        <v>230</v>
      </c>
      <c r="M24" s="2" t="s">
        <v>293</v>
      </c>
      <c r="O24" s="4" t="s">
        <v>344</v>
      </c>
      <c r="P24" s="4" t="s">
        <v>345</v>
      </c>
    </row>
    <row r="25" spans="3:16" x14ac:dyDescent="0.2">
      <c r="C25" s="2" t="s">
        <v>125</v>
      </c>
      <c r="I25" s="2" t="s">
        <v>126</v>
      </c>
      <c r="K25" s="2" t="s">
        <v>183</v>
      </c>
      <c r="L25" s="2" t="s">
        <v>231</v>
      </c>
      <c r="M25" s="2" t="s">
        <v>294</v>
      </c>
      <c r="O25" s="4" t="s">
        <v>346</v>
      </c>
      <c r="P25" s="4" t="s">
        <v>347</v>
      </c>
    </row>
    <row r="26" spans="3:16" x14ac:dyDescent="0.2">
      <c r="C26" s="2" t="s">
        <v>127</v>
      </c>
      <c r="I26" s="2" t="s">
        <v>126</v>
      </c>
      <c r="J26" s="2" t="s">
        <v>128</v>
      </c>
      <c r="K26" s="2" t="s">
        <v>184</v>
      </c>
      <c r="L26" s="2" t="s">
        <v>232</v>
      </c>
      <c r="M26" s="2" t="s">
        <v>295</v>
      </c>
      <c r="O26" s="4" t="s">
        <v>348</v>
      </c>
      <c r="P26" s="4" t="s">
        <v>349</v>
      </c>
    </row>
    <row r="27" spans="3:16" x14ac:dyDescent="0.2">
      <c r="C27" s="2" t="s">
        <v>129</v>
      </c>
      <c r="I27" s="2" t="s">
        <v>126</v>
      </c>
      <c r="J27" s="2" t="s">
        <v>130</v>
      </c>
      <c r="K27" s="2" t="s">
        <v>131</v>
      </c>
      <c r="L27" s="2" t="s">
        <v>233</v>
      </c>
      <c r="M27" s="2" t="s">
        <v>296</v>
      </c>
      <c r="O27" s="4" t="s">
        <v>350</v>
      </c>
      <c r="P27" s="4" t="s">
        <v>351</v>
      </c>
    </row>
    <row r="28" spans="3:16" x14ac:dyDescent="0.2">
      <c r="C28" s="2" t="s">
        <v>64</v>
      </c>
      <c r="I28" s="2" t="s">
        <v>126</v>
      </c>
      <c r="J28" s="2" t="s">
        <v>132</v>
      </c>
      <c r="K28" s="2" t="s">
        <v>185</v>
      </c>
      <c r="L28" s="2" t="s">
        <v>234</v>
      </c>
      <c r="M28" s="2" t="s">
        <v>297</v>
      </c>
      <c r="O28" s="4" t="s">
        <v>352</v>
      </c>
      <c r="P28" s="4" t="s">
        <v>353</v>
      </c>
    </row>
    <row r="29" spans="3:16" x14ac:dyDescent="0.2">
      <c r="I29" s="2" t="s">
        <v>126</v>
      </c>
      <c r="J29" s="2" t="s">
        <v>133</v>
      </c>
      <c r="K29" s="2" t="s">
        <v>186</v>
      </c>
      <c r="L29" s="2" t="s">
        <v>235</v>
      </c>
      <c r="M29" s="2" t="s">
        <v>134</v>
      </c>
      <c r="O29" s="4" t="s">
        <v>354</v>
      </c>
      <c r="P29" s="4" t="s">
        <v>355</v>
      </c>
    </row>
    <row r="30" spans="3:16" x14ac:dyDescent="0.2">
      <c r="I30" s="2" t="s">
        <v>135</v>
      </c>
      <c r="K30" s="2" t="s">
        <v>187</v>
      </c>
      <c r="L30" s="2" t="s">
        <v>236</v>
      </c>
      <c r="M30" s="2" t="s">
        <v>136</v>
      </c>
      <c r="O30" s="4" t="s">
        <v>356</v>
      </c>
      <c r="P30" s="4" t="s">
        <v>357</v>
      </c>
    </row>
    <row r="31" spans="3:16" x14ac:dyDescent="0.2">
      <c r="I31" s="2" t="s">
        <v>137</v>
      </c>
      <c r="K31" s="2" t="s">
        <v>188</v>
      </c>
      <c r="L31" s="2" t="s">
        <v>237</v>
      </c>
      <c r="M31" s="2" t="s">
        <v>138</v>
      </c>
      <c r="O31" s="4" t="s">
        <v>358</v>
      </c>
      <c r="P31" s="4" t="s">
        <v>359</v>
      </c>
    </row>
    <row r="32" spans="3:16" x14ac:dyDescent="0.2">
      <c r="I32" s="2" t="s">
        <v>139</v>
      </c>
      <c r="K32" s="2" t="s">
        <v>189</v>
      </c>
      <c r="L32" s="2" t="s">
        <v>238</v>
      </c>
      <c r="M32" s="2" t="s">
        <v>140</v>
      </c>
      <c r="O32" s="4" t="s">
        <v>360</v>
      </c>
      <c r="P32" s="4" t="s">
        <v>361</v>
      </c>
    </row>
    <row r="33" spans="9:16" x14ac:dyDescent="0.2">
      <c r="I33" s="2" t="s">
        <v>139</v>
      </c>
      <c r="J33" s="2" t="s">
        <v>141</v>
      </c>
      <c r="K33" s="2" t="s">
        <v>190</v>
      </c>
      <c r="L33" s="2" t="s">
        <v>239</v>
      </c>
      <c r="M33" s="2" t="s">
        <v>142</v>
      </c>
      <c r="O33" s="4" t="s">
        <v>362</v>
      </c>
      <c r="P33" s="4" t="s">
        <v>363</v>
      </c>
    </row>
    <row r="34" spans="9:16" x14ac:dyDescent="0.2">
      <c r="I34" s="2" t="s">
        <v>139</v>
      </c>
      <c r="J34" s="2" t="s">
        <v>143</v>
      </c>
      <c r="K34" s="2" t="s">
        <v>191</v>
      </c>
      <c r="L34" s="2" t="s">
        <v>240</v>
      </c>
      <c r="O34" s="4" t="s">
        <v>364</v>
      </c>
      <c r="P34" s="4" t="s">
        <v>365</v>
      </c>
    </row>
    <row r="35" spans="9:16" x14ac:dyDescent="0.2">
      <c r="I35" s="2" t="s">
        <v>139</v>
      </c>
      <c r="J35" s="2" t="s">
        <v>144</v>
      </c>
      <c r="K35" s="2" t="s">
        <v>192</v>
      </c>
      <c r="L35" s="2" t="s">
        <v>241</v>
      </c>
      <c r="O35" s="4" t="s">
        <v>366</v>
      </c>
      <c r="P35" s="4" t="s">
        <v>367</v>
      </c>
    </row>
    <row r="36" spans="9:16" x14ac:dyDescent="0.2">
      <c r="I36" s="2" t="s">
        <v>139</v>
      </c>
      <c r="J36" s="2" t="s">
        <v>145</v>
      </c>
      <c r="K36" s="2" t="s">
        <v>193</v>
      </c>
      <c r="L36" s="2" t="s">
        <v>242</v>
      </c>
      <c r="O36" s="4" t="s">
        <v>368</v>
      </c>
      <c r="P36" s="4" t="s">
        <v>369</v>
      </c>
    </row>
    <row r="37" spans="9:16" x14ac:dyDescent="0.2">
      <c r="I37" s="2" t="s">
        <v>139</v>
      </c>
      <c r="J37" s="2" t="s">
        <v>146</v>
      </c>
      <c r="K37" s="2" t="s">
        <v>194</v>
      </c>
      <c r="L37" s="2" t="s">
        <v>243</v>
      </c>
      <c r="O37" s="4" t="s">
        <v>370</v>
      </c>
      <c r="P37" s="4" t="s">
        <v>371</v>
      </c>
    </row>
    <row r="38" spans="9:16" x14ac:dyDescent="0.2">
      <c r="I38" s="2" t="s">
        <v>139</v>
      </c>
      <c r="J38" s="2" t="s">
        <v>147</v>
      </c>
      <c r="K38" s="2" t="s">
        <v>195</v>
      </c>
      <c r="L38" s="2" t="s">
        <v>244</v>
      </c>
      <c r="O38" s="4" t="s">
        <v>372</v>
      </c>
      <c r="P38" s="4" t="s">
        <v>373</v>
      </c>
    </row>
    <row r="39" spans="9:16" x14ac:dyDescent="0.2">
      <c r="I39" s="2" t="s">
        <v>64</v>
      </c>
      <c r="K39" s="2" t="s">
        <v>196</v>
      </c>
      <c r="L39" s="2" t="s">
        <v>245</v>
      </c>
      <c r="O39" s="4" t="s">
        <v>374</v>
      </c>
      <c r="P39" s="4" t="s">
        <v>375</v>
      </c>
    </row>
    <row r="40" spans="9:16" x14ac:dyDescent="0.2">
      <c r="K40" s="2" t="s">
        <v>197</v>
      </c>
      <c r="L40" s="2" t="s">
        <v>246</v>
      </c>
      <c r="O40" s="4" t="s">
        <v>376</v>
      </c>
      <c r="P40" s="4" t="s">
        <v>377</v>
      </c>
    </row>
    <row r="41" spans="9:16" x14ac:dyDescent="0.2">
      <c r="K41" s="2" t="s">
        <v>148</v>
      </c>
      <c r="L41" s="2" t="s">
        <v>247</v>
      </c>
      <c r="O41" s="4" t="s">
        <v>378</v>
      </c>
      <c r="P41" s="4" t="s">
        <v>379</v>
      </c>
    </row>
    <row r="42" spans="9:16" x14ac:dyDescent="0.2">
      <c r="K42" s="2" t="s">
        <v>198</v>
      </c>
      <c r="L42" s="2" t="s">
        <v>248</v>
      </c>
      <c r="O42" s="4" t="s">
        <v>380</v>
      </c>
      <c r="P42" s="4" t="s">
        <v>381</v>
      </c>
    </row>
    <row r="43" spans="9:16" x14ac:dyDescent="0.2">
      <c r="K43" s="2" t="s">
        <v>199</v>
      </c>
      <c r="L43" s="2" t="s">
        <v>249</v>
      </c>
      <c r="O43" s="4" t="s">
        <v>382</v>
      </c>
      <c r="P43" s="4" t="s">
        <v>383</v>
      </c>
    </row>
    <row r="44" spans="9:16" x14ac:dyDescent="0.2">
      <c r="K44" s="2" t="s">
        <v>200</v>
      </c>
      <c r="L44" s="2" t="s">
        <v>250</v>
      </c>
      <c r="O44" s="4" t="s">
        <v>384</v>
      </c>
      <c r="P44" s="4" t="s">
        <v>385</v>
      </c>
    </row>
    <row r="45" spans="9:16" x14ac:dyDescent="0.2">
      <c r="K45" s="2" t="s">
        <v>201</v>
      </c>
      <c r="L45" s="2" t="s">
        <v>251</v>
      </c>
      <c r="O45" s="4" t="s">
        <v>386</v>
      </c>
      <c r="P45" s="4" t="s">
        <v>387</v>
      </c>
    </row>
    <row r="46" spans="9:16" x14ac:dyDescent="0.2">
      <c r="K46" s="2" t="s">
        <v>202</v>
      </c>
      <c r="L46" s="2" t="s">
        <v>252</v>
      </c>
      <c r="O46" s="4" t="s">
        <v>388</v>
      </c>
      <c r="P46" s="4" t="s">
        <v>389</v>
      </c>
    </row>
    <row r="47" spans="9:16" x14ac:dyDescent="0.2">
      <c r="K47" s="2" t="s">
        <v>203</v>
      </c>
      <c r="L47" s="2" t="s">
        <v>253</v>
      </c>
      <c r="O47" s="4" t="s">
        <v>390</v>
      </c>
      <c r="P47" s="4" t="s">
        <v>391</v>
      </c>
    </row>
    <row r="48" spans="9:16" x14ac:dyDescent="0.2">
      <c r="K48" s="2" t="s">
        <v>204</v>
      </c>
      <c r="L48" s="2" t="s">
        <v>254</v>
      </c>
      <c r="O48" s="4" t="s">
        <v>392</v>
      </c>
      <c r="P48" s="4" t="s">
        <v>393</v>
      </c>
    </row>
    <row r="49" spans="11:16" x14ac:dyDescent="0.2">
      <c r="K49" s="2" t="s">
        <v>205</v>
      </c>
      <c r="L49" s="2" t="s">
        <v>255</v>
      </c>
      <c r="O49" s="4" t="s">
        <v>394</v>
      </c>
      <c r="P49" s="4" t="s">
        <v>395</v>
      </c>
    </row>
    <row r="50" spans="11:16" x14ac:dyDescent="0.2">
      <c r="L50" s="2" t="s">
        <v>256</v>
      </c>
      <c r="O50" s="4" t="s">
        <v>396</v>
      </c>
      <c r="P50" s="4" t="s">
        <v>397</v>
      </c>
    </row>
    <row r="51" spans="11:16" x14ac:dyDescent="0.2">
      <c r="L51" s="2" t="s">
        <v>257</v>
      </c>
      <c r="O51" s="4" t="s">
        <v>398</v>
      </c>
      <c r="P51" s="4" t="s">
        <v>399</v>
      </c>
    </row>
    <row r="52" spans="11:16" x14ac:dyDescent="0.2">
      <c r="L52" s="2" t="s">
        <v>258</v>
      </c>
      <c r="O52" s="4" t="s">
        <v>400</v>
      </c>
      <c r="P52" s="4" t="s">
        <v>401</v>
      </c>
    </row>
    <row r="53" spans="11:16" x14ac:dyDescent="0.2">
      <c r="L53" s="2" t="s">
        <v>259</v>
      </c>
      <c r="O53" s="4" t="s">
        <v>402</v>
      </c>
      <c r="P53" s="4" t="s">
        <v>403</v>
      </c>
    </row>
    <row r="54" spans="11:16" x14ac:dyDescent="0.2">
      <c r="L54" s="2" t="s">
        <v>260</v>
      </c>
      <c r="O54" s="4" t="s">
        <v>404</v>
      </c>
      <c r="P54" s="4" t="s">
        <v>405</v>
      </c>
    </row>
    <row r="55" spans="11:16" x14ac:dyDescent="0.2">
      <c r="L55" s="2" t="s">
        <v>261</v>
      </c>
      <c r="O55" s="4" t="s">
        <v>406</v>
      </c>
      <c r="P55" s="4" t="s">
        <v>407</v>
      </c>
    </row>
    <row r="56" spans="11:16" x14ac:dyDescent="0.2">
      <c r="L56" s="2" t="s">
        <v>262</v>
      </c>
      <c r="O56" s="4" t="s">
        <v>408</v>
      </c>
      <c r="P56" s="4" t="s">
        <v>409</v>
      </c>
    </row>
    <row r="57" spans="11:16" x14ac:dyDescent="0.2">
      <c r="L57" s="2" t="s">
        <v>263</v>
      </c>
      <c r="O57" s="4" t="s">
        <v>410</v>
      </c>
      <c r="P57" s="4" t="s">
        <v>411</v>
      </c>
    </row>
    <row r="58" spans="11:16" x14ac:dyDescent="0.2">
      <c r="L58" s="2" t="s">
        <v>264</v>
      </c>
      <c r="O58" s="4" t="s">
        <v>412</v>
      </c>
      <c r="P58" s="4" t="s">
        <v>413</v>
      </c>
    </row>
    <row r="59" spans="11:16" x14ac:dyDescent="0.2">
      <c r="L59" s="2" t="s">
        <v>265</v>
      </c>
      <c r="O59" s="4" t="s">
        <v>414</v>
      </c>
      <c r="P59" s="4" t="s">
        <v>415</v>
      </c>
    </row>
    <row r="60" spans="11:16" x14ac:dyDescent="0.2">
      <c r="L60" s="2" t="s">
        <v>266</v>
      </c>
      <c r="O60" s="4" t="s">
        <v>416</v>
      </c>
      <c r="P60" s="4" t="s">
        <v>417</v>
      </c>
    </row>
    <row r="61" spans="11:16" x14ac:dyDescent="0.2">
      <c r="L61" s="2" t="s">
        <v>267</v>
      </c>
      <c r="O61" s="4" t="s">
        <v>418</v>
      </c>
      <c r="P61" s="4" t="s">
        <v>419</v>
      </c>
    </row>
    <row r="62" spans="11:16" x14ac:dyDescent="0.2">
      <c r="L62" s="2" t="s">
        <v>268</v>
      </c>
      <c r="O62" s="4" t="s">
        <v>420</v>
      </c>
      <c r="P62" s="4" t="s">
        <v>421</v>
      </c>
    </row>
    <row r="63" spans="11:16" x14ac:dyDescent="0.2">
      <c r="L63" s="2" t="s">
        <v>269</v>
      </c>
      <c r="O63" s="4" t="s">
        <v>422</v>
      </c>
      <c r="P63" s="4" t="s">
        <v>423</v>
      </c>
    </row>
    <row r="64" spans="11:16" x14ac:dyDescent="0.2">
      <c r="L64" s="2" t="s">
        <v>270</v>
      </c>
      <c r="O64" s="4" t="s">
        <v>424</v>
      </c>
      <c r="P64" s="4" t="s">
        <v>425</v>
      </c>
    </row>
    <row r="65" spans="12:16" x14ac:dyDescent="0.2">
      <c r="L65" s="2" t="s">
        <v>271</v>
      </c>
      <c r="O65" s="4" t="s">
        <v>426</v>
      </c>
      <c r="P65" s="4" t="s">
        <v>427</v>
      </c>
    </row>
    <row r="66" spans="12:16" x14ac:dyDescent="0.2">
      <c r="L66" s="2" t="s">
        <v>97</v>
      </c>
      <c r="O66" s="4" t="s">
        <v>428</v>
      </c>
      <c r="P66" s="4" t="s">
        <v>429</v>
      </c>
    </row>
    <row r="67" spans="12:16" x14ac:dyDescent="0.2">
      <c r="O67" s="4" t="s">
        <v>430</v>
      </c>
      <c r="P67" s="4" t="s">
        <v>431</v>
      </c>
    </row>
    <row r="68" spans="12:16" x14ac:dyDescent="0.2">
      <c r="O68" s="4" t="s">
        <v>432</v>
      </c>
      <c r="P68" s="4" t="s">
        <v>433</v>
      </c>
    </row>
    <row r="69" spans="12:16" x14ac:dyDescent="0.2">
      <c r="O69" s="4" t="s">
        <v>434</v>
      </c>
      <c r="P69" s="4" t="s">
        <v>435</v>
      </c>
    </row>
    <row r="70" spans="12:16" x14ac:dyDescent="0.2">
      <c r="O70" s="4" t="s">
        <v>436</v>
      </c>
      <c r="P70" s="4" t="s">
        <v>437</v>
      </c>
    </row>
    <row r="71" spans="12:16" x14ac:dyDescent="0.2">
      <c r="O71" s="4" t="s">
        <v>438</v>
      </c>
      <c r="P71" s="4" t="s">
        <v>439</v>
      </c>
    </row>
    <row r="72" spans="12:16" x14ac:dyDescent="0.2">
      <c r="O72" s="4" t="s">
        <v>440</v>
      </c>
      <c r="P72" s="4" t="s">
        <v>441</v>
      </c>
    </row>
    <row r="73" spans="12:16" x14ac:dyDescent="0.2">
      <c r="O73" s="4" t="s">
        <v>442</v>
      </c>
      <c r="P73" s="4" t="s">
        <v>443</v>
      </c>
    </row>
    <row r="74" spans="12:16" x14ac:dyDescent="0.2">
      <c r="O74" s="4" t="s">
        <v>444</v>
      </c>
      <c r="P74" s="4" t="s">
        <v>445</v>
      </c>
    </row>
    <row r="75" spans="12:16" x14ac:dyDescent="0.2">
      <c r="O75" s="4" t="s">
        <v>446</v>
      </c>
      <c r="P75" s="4" t="s">
        <v>447</v>
      </c>
    </row>
    <row r="76" spans="12:16" x14ac:dyDescent="0.2">
      <c r="O76" s="4" t="s">
        <v>448</v>
      </c>
      <c r="P76" s="4" t="s">
        <v>449</v>
      </c>
    </row>
    <row r="77" spans="12:16" x14ac:dyDescent="0.2">
      <c r="O77" s="4" t="s">
        <v>450</v>
      </c>
      <c r="P77" s="4" t="s">
        <v>451</v>
      </c>
    </row>
    <row r="78" spans="12:16" x14ac:dyDescent="0.2">
      <c r="O78" s="4" t="s">
        <v>452</v>
      </c>
      <c r="P78" s="4" t="s">
        <v>453</v>
      </c>
    </row>
    <row r="79" spans="12:16" x14ac:dyDescent="0.2">
      <c r="O79" s="4" t="s">
        <v>454</v>
      </c>
      <c r="P79" s="4" t="s">
        <v>455</v>
      </c>
    </row>
    <row r="80" spans="12:16" x14ac:dyDescent="0.2">
      <c r="O80" s="4" t="s">
        <v>456</v>
      </c>
      <c r="P80" s="4" t="s">
        <v>457</v>
      </c>
    </row>
    <row r="81" spans="15:16" x14ac:dyDescent="0.2">
      <c r="O81" s="4" t="s">
        <v>458</v>
      </c>
      <c r="P81" s="4" t="s">
        <v>459</v>
      </c>
    </row>
    <row r="82" spans="15:16" x14ac:dyDescent="0.2">
      <c r="O82" s="4" t="s">
        <v>460</v>
      </c>
      <c r="P82" s="4" t="s">
        <v>461</v>
      </c>
    </row>
    <row r="83" spans="15:16" x14ac:dyDescent="0.2">
      <c r="O83" s="4" t="s">
        <v>462</v>
      </c>
      <c r="P83" s="4" t="s">
        <v>463</v>
      </c>
    </row>
    <row r="84" spans="15:16" x14ac:dyDescent="0.2">
      <c r="O84" s="4" t="s">
        <v>464</v>
      </c>
      <c r="P84" s="4" t="s">
        <v>465</v>
      </c>
    </row>
    <row r="85" spans="15:16" x14ac:dyDescent="0.2">
      <c r="O85" s="4" t="s">
        <v>466</v>
      </c>
      <c r="P85" s="4" t="s">
        <v>467</v>
      </c>
    </row>
    <row r="86" spans="15:16" x14ac:dyDescent="0.2">
      <c r="O86" s="4" t="s">
        <v>468</v>
      </c>
      <c r="P86" s="4" t="s">
        <v>469</v>
      </c>
    </row>
    <row r="87" spans="15:16" x14ac:dyDescent="0.2">
      <c r="O87" s="4" t="s">
        <v>470</v>
      </c>
      <c r="P87" s="4" t="s">
        <v>471</v>
      </c>
    </row>
    <row r="88" spans="15:16" x14ac:dyDescent="0.2">
      <c r="O88" s="4" t="s">
        <v>472</v>
      </c>
      <c r="P88" s="4" t="s">
        <v>473</v>
      </c>
    </row>
    <row r="89" spans="15:16" x14ac:dyDescent="0.2">
      <c r="O89" s="4" t="s">
        <v>474</v>
      </c>
      <c r="P89" s="4" t="s">
        <v>475</v>
      </c>
    </row>
    <row r="90" spans="15:16" x14ac:dyDescent="0.2">
      <c r="O90" s="4" t="s">
        <v>476</v>
      </c>
      <c r="P90" s="4" t="s">
        <v>477</v>
      </c>
    </row>
    <row r="91" spans="15:16" x14ac:dyDescent="0.2">
      <c r="O91" s="4" t="s">
        <v>478</v>
      </c>
      <c r="P91" s="4" t="s">
        <v>479</v>
      </c>
    </row>
    <row r="92" spans="15:16" x14ac:dyDescent="0.2">
      <c r="O92" s="4" t="s">
        <v>480</v>
      </c>
      <c r="P92" s="4" t="s">
        <v>481</v>
      </c>
    </row>
    <row r="93" spans="15:16" x14ac:dyDescent="0.2">
      <c r="O93" s="4" t="s">
        <v>482</v>
      </c>
      <c r="P93" s="4" t="s">
        <v>483</v>
      </c>
    </row>
    <row r="94" spans="15:16" x14ac:dyDescent="0.2">
      <c r="O94" s="4" t="s">
        <v>484</v>
      </c>
      <c r="P94" s="4" t="s">
        <v>485</v>
      </c>
    </row>
    <row r="95" spans="15:16" x14ac:dyDescent="0.2">
      <c r="O95" s="4" t="s">
        <v>486</v>
      </c>
      <c r="P95" s="4" t="s">
        <v>487</v>
      </c>
    </row>
    <row r="96" spans="15:16" x14ac:dyDescent="0.2">
      <c r="O96" s="4" t="s">
        <v>488</v>
      </c>
      <c r="P96" s="4" t="s">
        <v>489</v>
      </c>
    </row>
    <row r="97" spans="15:16" x14ac:dyDescent="0.2">
      <c r="O97" s="4" t="s">
        <v>490</v>
      </c>
      <c r="P97" s="4" t="s">
        <v>491</v>
      </c>
    </row>
    <row r="98" spans="15:16" x14ac:dyDescent="0.2">
      <c r="O98" s="4" t="s">
        <v>492</v>
      </c>
      <c r="P98" s="4" t="s">
        <v>493</v>
      </c>
    </row>
    <row r="99" spans="15:16" x14ac:dyDescent="0.2">
      <c r="O99" s="4" t="s">
        <v>494</v>
      </c>
      <c r="P99" s="4" t="s">
        <v>495</v>
      </c>
    </row>
    <row r="100" spans="15:16" x14ac:dyDescent="0.2">
      <c r="O100" s="4" t="s">
        <v>496</v>
      </c>
      <c r="P100" s="4" t="s">
        <v>497</v>
      </c>
    </row>
    <row r="101" spans="15:16" x14ac:dyDescent="0.2">
      <c r="O101" s="4" t="s">
        <v>498</v>
      </c>
      <c r="P101" s="4" t="s">
        <v>499</v>
      </c>
    </row>
    <row r="102" spans="15:16" x14ac:dyDescent="0.2">
      <c r="O102" s="4" t="s">
        <v>500</v>
      </c>
      <c r="P102" s="4" t="s">
        <v>501</v>
      </c>
    </row>
    <row r="103" spans="15:16" x14ac:dyDescent="0.2">
      <c r="O103" s="4" t="s">
        <v>502</v>
      </c>
      <c r="P103" s="4" t="s">
        <v>503</v>
      </c>
    </row>
    <row r="104" spans="15:16" x14ac:dyDescent="0.2">
      <c r="O104" s="4" t="s">
        <v>504</v>
      </c>
      <c r="P104" s="4" t="s">
        <v>505</v>
      </c>
    </row>
    <row r="105" spans="15:16" x14ac:dyDescent="0.2">
      <c r="O105" s="4" t="s">
        <v>506</v>
      </c>
      <c r="P105" s="4" t="s">
        <v>507</v>
      </c>
    </row>
    <row r="106" spans="15:16" x14ac:dyDescent="0.2">
      <c r="O106" s="4" t="s">
        <v>508</v>
      </c>
      <c r="P106" s="4" t="s">
        <v>509</v>
      </c>
    </row>
    <row r="107" spans="15:16" x14ac:dyDescent="0.2">
      <c r="O107" s="4" t="s">
        <v>510</v>
      </c>
      <c r="P107" s="4" t="s">
        <v>511</v>
      </c>
    </row>
    <row r="108" spans="15:16" x14ac:dyDescent="0.2">
      <c r="O108" s="4" t="s">
        <v>512</v>
      </c>
      <c r="P108" s="4" t="s">
        <v>513</v>
      </c>
    </row>
    <row r="109" spans="15:16" x14ac:dyDescent="0.2">
      <c r="O109" s="4" t="s">
        <v>514</v>
      </c>
      <c r="P109" s="4" t="s">
        <v>515</v>
      </c>
    </row>
    <row r="110" spans="15:16" x14ac:dyDescent="0.2">
      <c r="O110" s="4" t="s">
        <v>516</v>
      </c>
      <c r="P110" s="4" t="s">
        <v>517</v>
      </c>
    </row>
    <row r="111" spans="15:16" x14ac:dyDescent="0.2">
      <c r="O111" s="4" t="s">
        <v>518</v>
      </c>
      <c r="P111" s="4" t="s">
        <v>519</v>
      </c>
    </row>
    <row r="112" spans="15:16" x14ac:dyDescent="0.2">
      <c r="O112" s="4" t="s">
        <v>520</v>
      </c>
      <c r="P112" s="4" t="s">
        <v>521</v>
      </c>
    </row>
    <row r="113" spans="15:16" x14ac:dyDescent="0.2">
      <c r="O113" s="4" t="s">
        <v>522</v>
      </c>
      <c r="P113" s="4" t="s">
        <v>523</v>
      </c>
    </row>
    <row r="114" spans="15:16" x14ac:dyDescent="0.2">
      <c r="O114" s="4" t="s">
        <v>524</v>
      </c>
      <c r="P114" s="4" t="s">
        <v>525</v>
      </c>
    </row>
    <row r="115" spans="15:16" x14ac:dyDescent="0.2">
      <c r="O115" s="4" t="s">
        <v>526</v>
      </c>
      <c r="P115" s="4" t="s">
        <v>527</v>
      </c>
    </row>
    <row r="116" spans="15:16" x14ac:dyDescent="0.2">
      <c r="O116" s="4" t="s">
        <v>528</v>
      </c>
      <c r="P116" s="4" t="s">
        <v>529</v>
      </c>
    </row>
    <row r="117" spans="15:16" x14ac:dyDescent="0.2">
      <c r="O117" s="4" t="s">
        <v>530</v>
      </c>
      <c r="P117" s="4" t="s">
        <v>531</v>
      </c>
    </row>
    <row r="118" spans="15:16" x14ac:dyDescent="0.2">
      <c r="O118" s="4" t="s">
        <v>532</v>
      </c>
      <c r="P118" s="4" t="s">
        <v>533</v>
      </c>
    </row>
    <row r="119" spans="15:16" x14ac:dyDescent="0.2">
      <c r="O119" s="4" t="s">
        <v>534</v>
      </c>
      <c r="P119" s="4" t="s">
        <v>535</v>
      </c>
    </row>
    <row r="120" spans="15:16" x14ac:dyDescent="0.2">
      <c r="O120" s="4" t="s">
        <v>536</v>
      </c>
      <c r="P120" s="4" t="s">
        <v>537</v>
      </c>
    </row>
    <row r="121" spans="15:16" x14ac:dyDescent="0.2">
      <c r="O121" s="4" t="s">
        <v>538</v>
      </c>
      <c r="P121" s="4" t="s">
        <v>539</v>
      </c>
    </row>
    <row r="122" spans="15:16" x14ac:dyDescent="0.2">
      <c r="O122" s="4" t="s">
        <v>540</v>
      </c>
      <c r="P122" s="4" t="s">
        <v>541</v>
      </c>
    </row>
    <row r="123" spans="15:16" x14ac:dyDescent="0.2">
      <c r="O123" s="4" t="s">
        <v>542</v>
      </c>
      <c r="P123" s="4" t="s">
        <v>543</v>
      </c>
    </row>
    <row r="124" spans="15:16" x14ac:dyDescent="0.2">
      <c r="O124" s="4" t="s">
        <v>544</v>
      </c>
      <c r="P124" s="4" t="s">
        <v>545</v>
      </c>
    </row>
    <row r="125" spans="15:16" x14ac:dyDescent="0.2">
      <c r="O125" s="4" t="s">
        <v>546</v>
      </c>
      <c r="P125" s="4" t="s">
        <v>547</v>
      </c>
    </row>
    <row r="126" spans="15:16" x14ac:dyDescent="0.2">
      <c r="O126" s="4" t="s">
        <v>548</v>
      </c>
      <c r="P126" s="4" t="s">
        <v>549</v>
      </c>
    </row>
    <row r="127" spans="15:16" x14ac:dyDescent="0.2">
      <c r="O127" s="4" t="s">
        <v>550</v>
      </c>
      <c r="P127" s="4" t="s">
        <v>551</v>
      </c>
    </row>
    <row r="128" spans="15:16" x14ac:dyDescent="0.2">
      <c r="O128" s="4" t="s">
        <v>552</v>
      </c>
      <c r="P128" s="4" t="s">
        <v>553</v>
      </c>
    </row>
    <row r="129" spans="15:16" x14ac:dyDescent="0.2">
      <c r="O129" s="4" t="s">
        <v>554</v>
      </c>
      <c r="P129" s="4" t="s">
        <v>555</v>
      </c>
    </row>
    <row r="130" spans="15:16" x14ac:dyDescent="0.2">
      <c r="O130" s="4" t="s">
        <v>556</v>
      </c>
      <c r="P130" s="4" t="s">
        <v>557</v>
      </c>
    </row>
    <row r="131" spans="15:16" x14ac:dyDescent="0.2">
      <c r="O131" s="4" t="s">
        <v>558</v>
      </c>
      <c r="P131" s="4" t="s">
        <v>559</v>
      </c>
    </row>
    <row r="132" spans="15:16" x14ac:dyDescent="0.2">
      <c r="O132" s="4" t="s">
        <v>560</v>
      </c>
      <c r="P132" s="4" t="s">
        <v>561</v>
      </c>
    </row>
    <row r="133" spans="15:16" x14ac:dyDescent="0.2">
      <c r="O133" s="4" t="s">
        <v>562</v>
      </c>
      <c r="P133" s="4" t="s">
        <v>563</v>
      </c>
    </row>
    <row r="134" spans="15:16" x14ac:dyDescent="0.2">
      <c r="O134" s="4" t="s">
        <v>564</v>
      </c>
      <c r="P134" s="4" t="s">
        <v>565</v>
      </c>
    </row>
    <row r="135" spans="15:16" x14ac:dyDescent="0.2">
      <c r="O135" s="4" t="s">
        <v>566</v>
      </c>
      <c r="P135" s="4" t="s">
        <v>567</v>
      </c>
    </row>
    <row r="136" spans="15:16" x14ac:dyDescent="0.2">
      <c r="O136" s="4" t="s">
        <v>568</v>
      </c>
      <c r="P136" s="4" t="s">
        <v>569</v>
      </c>
    </row>
    <row r="137" spans="15:16" x14ac:dyDescent="0.2">
      <c r="O137" s="4" t="s">
        <v>570</v>
      </c>
      <c r="P137" s="4" t="s">
        <v>571</v>
      </c>
    </row>
    <row r="138" spans="15:16" x14ac:dyDescent="0.2">
      <c r="O138" s="4" t="s">
        <v>572</v>
      </c>
      <c r="P138" s="4" t="s">
        <v>573</v>
      </c>
    </row>
    <row r="139" spans="15:16" x14ac:dyDescent="0.2">
      <c r="O139" s="4" t="s">
        <v>574</v>
      </c>
      <c r="P139" s="4" t="s">
        <v>575</v>
      </c>
    </row>
    <row r="140" spans="15:16" x14ac:dyDescent="0.2">
      <c r="O140" s="4" t="s">
        <v>576</v>
      </c>
      <c r="P140" s="4" t="s">
        <v>577</v>
      </c>
    </row>
    <row r="141" spans="15:16" x14ac:dyDescent="0.2">
      <c r="O141" s="4" t="s">
        <v>578</v>
      </c>
      <c r="P141" s="4" t="s">
        <v>579</v>
      </c>
    </row>
    <row r="142" spans="15:16" x14ac:dyDescent="0.2">
      <c r="O142" s="4" t="s">
        <v>580</v>
      </c>
      <c r="P142" s="4" t="s">
        <v>581</v>
      </c>
    </row>
    <row r="143" spans="15:16" x14ac:dyDescent="0.2">
      <c r="O143" s="4" t="s">
        <v>582</v>
      </c>
      <c r="P143" s="4" t="s">
        <v>583</v>
      </c>
    </row>
    <row r="144" spans="15:16" x14ac:dyDescent="0.2">
      <c r="O144" s="4" t="s">
        <v>584</v>
      </c>
      <c r="P144" s="4" t="s">
        <v>585</v>
      </c>
    </row>
    <row r="145" spans="15:16" x14ac:dyDescent="0.2">
      <c r="O145" s="4" t="s">
        <v>586</v>
      </c>
      <c r="P145" s="4" t="s">
        <v>587</v>
      </c>
    </row>
    <row r="146" spans="15:16" x14ac:dyDescent="0.2">
      <c r="O146" s="4" t="s">
        <v>588</v>
      </c>
      <c r="P146" s="4" t="s">
        <v>589</v>
      </c>
    </row>
    <row r="147" spans="15:16" x14ac:dyDescent="0.2">
      <c r="O147" s="4" t="s">
        <v>590</v>
      </c>
      <c r="P147" s="4" t="s">
        <v>591</v>
      </c>
    </row>
    <row r="148" spans="15:16" x14ac:dyDescent="0.2">
      <c r="O148" s="4" t="s">
        <v>592</v>
      </c>
      <c r="P148" s="4" t="s">
        <v>593</v>
      </c>
    </row>
    <row r="149" spans="15:16" x14ac:dyDescent="0.2">
      <c r="O149" s="4" t="s">
        <v>594</v>
      </c>
      <c r="P149" s="4" t="s">
        <v>595</v>
      </c>
    </row>
    <row r="150" spans="15:16" x14ac:dyDescent="0.2">
      <c r="O150" s="4" t="s">
        <v>596</v>
      </c>
      <c r="P150" s="4" t="s">
        <v>597</v>
      </c>
    </row>
    <row r="151" spans="15:16" x14ac:dyDescent="0.2">
      <c r="O151" s="4" t="s">
        <v>598</v>
      </c>
      <c r="P151" s="4" t="s">
        <v>599</v>
      </c>
    </row>
    <row r="152" spans="15:16" x14ac:dyDescent="0.2">
      <c r="O152" s="4" t="s">
        <v>600</v>
      </c>
      <c r="P152" s="4" t="s">
        <v>601</v>
      </c>
    </row>
    <row r="153" spans="15:16" x14ac:dyDescent="0.2">
      <c r="O153" s="4" t="s">
        <v>602</v>
      </c>
      <c r="P153" s="4" t="s">
        <v>603</v>
      </c>
    </row>
    <row r="154" spans="15:16" x14ac:dyDescent="0.2">
      <c r="O154" s="4" t="s">
        <v>604</v>
      </c>
      <c r="P154" s="4" t="s">
        <v>605</v>
      </c>
    </row>
    <row r="155" spans="15:16" x14ac:dyDescent="0.2">
      <c r="O155" s="4" t="s">
        <v>606</v>
      </c>
      <c r="P155" s="4" t="s">
        <v>607</v>
      </c>
    </row>
    <row r="156" spans="15:16" x14ac:dyDescent="0.2">
      <c r="O156" s="4" t="s">
        <v>608</v>
      </c>
      <c r="P156" s="4" t="s">
        <v>609</v>
      </c>
    </row>
    <row r="157" spans="15:16" x14ac:dyDescent="0.2">
      <c r="O157" s="4" t="s">
        <v>610</v>
      </c>
      <c r="P157" s="4" t="s">
        <v>611</v>
      </c>
    </row>
    <row r="158" spans="15:16" x14ac:dyDescent="0.2">
      <c r="O158" s="4" t="s">
        <v>612</v>
      </c>
      <c r="P158" s="4" t="s">
        <v>613</v>
      </c>
    </row>
    <row r="159" spans="15:16" x14ac:dyDescent="0.2">
      <c r="O159" s="4" t="s">
        <v>614</v>
      </c>
      <c r="P159" s="4" t="s">
        <v>615</v>
      </c>
    </row>
    <row r="160" spans="15:16" x14ac:dyDescent="0.2">
      <c r="O160" s="4" t="s">
        <v>616</v>
      </c>
      <c r="P160" s="4" t="s">
        <v>617</v>
      </c>
    </row>
    <row r="161" spans="15:16" x14ac:dyDescent="0.2">
      <c r="O161" s="4" t="s">
        <v>618</v>
      </c>
      <c r="P161" s="4" t="s">
        <v>619</v>
      </c>
    </row>
    <row r="162" spans="15:16" x14ac:dyDescent="0.2">
      <c r="O162" s="4" t="s">
        <v>620</v>
      </c>
      <c r="P162" s="4" t="s">
        <v>621</v>
      </c>
    </row>
    <row r="163" spans="15:16" x14ac:dyDescent="0.2">
      <c r="O163" s="4" t="s">
        <v>622</v>
      </c>
      <c r="P163" s="4" t="s">
        <v>623</v>
      </c>
    </row>
    <row r="164" spans="15:16" x14ac:dyDescent="0.2">
      <c r="O164" s="4" t="s">
        <v>624</v>
      </c>
      <c r="P164" s="4" t="s">
        <v>625</v>
      </c>
    </row>
    <row r="165" spans="15:16" x14ac:dyDescent="0.2">
      <c r="O165" s="4" t="s">
        <v>626</v>
      </c>
      <c r="P165" s="4" t="s">
        <v>627</v>
      </c>
    </row>
    <row r="166" spans="15:16" x14ac:dyDescent="0.2">
      <c r="O166" s="4" t="s">
        <v>628</v>
      </c>
      <c r="P166" s="4" t="s">
        <v>629</v>
      </c>
    </row>
    <row r="167" spans="15:16" x14ac:dyDescent="0.2">
      <c r="O167" s="4" t="s">
        <v>630</v>
      </c>
      <c r="P167" s="4" t="s">
        <v>631</v>
      </c>
    </row>
    <row r="168" spans="15:16" x14ac:dyDescent="0.2">
      <c r="O168" s="4" t="s">
        <v>632</v>
      </c>
      <c r="P168" s="4" t="s">
        <v>633</v>
      </c>
    </row>
    <row r="169" spans="15:16" x14ac:dyDescent="0.2">
      <c r="O169" s="4" t="s">
        <v>634</v>
      </c>
      <c r="P169" s="4" t="s">
        <v>635</v>
      </c>
    </row>
    <row r="170" spans="15:16" x14ac:dyDescent="0.2">
      <c r="O170" s="4" t="s">
        <v>636</v>
      </c>
      <c r="P170" s="4" t="s">
        <v>637</v>
      </c>
    </row>
    <row r="171" spans="15:16" x14ac:dyDescent="0.2">
      <c r="O171" s="4" t="s">
        <v>638</v>
      </c>
      <c r="P171" s="4" t="s">
        <v>639</v>
      </c>
    </row>
    <row r="172" spans="15:16" x14ac:dyDescent="0.2">
      <c r="O172" s="4" t="s">
        <v>640</v>
      </c>
      <c r="P172" s="4" t="s">
        <v>641</v>
      </c>
    </row>
    <row r="173" spans="15:16" x14ac:dyDescent="0.2">
      <c r="O173" s="4" t="s">
        <v>642</v>
      </c>
      <c r="P173" s="4" t="s">
        <v>643</v>
      </c>
    </row>
    <row r="174" spans="15:16" x14ac:dyDescent="0.2">
      <c r="O174" s="4" t="s">
        <v>644</v>
      </c>
      <c r="P174" s="4" t="s">
        <v>645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2"/>
  <sheetViews>
    <sheetView showGridLines="0" tabSelected="1" zoomScale="85" zoomScaleNormal="85" workbookViewId="0"/>
  </sheetViews>
  <sheetFormatPr defaultRowHeight="13.5" x14ac:dyDescent="0.15"/>
  <cols>
    <col min="1" max="1" width="18.42578125" style="5" customWidth="1"/>
    <col min="2" max="2" width="38.85546875" style="6" bestFit="1" customWidth="1"/>
    <col min="3" max="3" width="13.5703125" style="7" bestFit="1" customWidth="1"/>
    <col min="4" max="16384" width="9.140625" style="1"/>
  </cols>
  <sheetData>
    <row r="2" spans="1:3" ht="12.75" x14ac:dyDescent="0.15">
      <c r="A2" s="27" t="s">
        <v>648</v>
      </c>
      <c r="B2" s="28"/>
      <c r="C2" s="29" t="s">
        <v>647</v>
      </c>
    </row>
    <row r="3" spans="1:3" x14ac:dyDescent="0.15">
      <c r="A3" s="9" t="s">
        <v>649</v>
      </c>
      <c r="B3" s="10"/>
      <c r="C3" s="11">
        <v>150</v>
      </c>
    </row>
    <row r="4" spans="1:3" x14ac:dyDescent="0.15">
      <c r="A4" s="12"/>
      <c r="B4" s="13"/>
      <c r="C4" s="14">
        <f>C3/"6057"*100</f>
        <v>2.4764735017335315</v>
      </c>
    </row>
    <row r="5" spans="1:3" x14ac:dyDescent="0.15">
      <c r="A5" s="12"/>
      <c r="B5" s="8" t="s">
        <v>658</v>
      </c>
      <c r="C5" s="15">
        <v>4</v>
      </c>
    </row>
    <row r="6" spans="1:3" x14ac:dyDescent="0.15">
      <c r="A6" s="12"/>
      <c r="B6" s="16"/>
      <c r="C6" s="17">
        <f>C5/"6057"*100</f>
        <v>6.603929337956084E-2</v>
      </c>
    </row>
    <row r="7" spans="1:3" x14ac:dyDescent="0.15">
      <c r="A7" s="12"/>
      <c r="B7" s="8" t="s">
        <v>659</v>
      </c>
      <c r="C7" s="15">
        <v>8</v>
      </c>
    </row>
    <row r="8" spans="1:3" x14ac:dyDescent="0.15">
      <c r="A8" s="12"/>
      <c r="B8" s="16"/>
      <c r="C8" s="17">
        <f>C7/"6057"*100</f>
        <v>0.13207858675912168</v>
      </c>
    </row>
    <row r="9" spans="1:3" x14ac:dyDescent="0.15">
      <c r="A9" s="12"/>
      <c r="B9" s="8" t="s">
        <v>660</v>
      </c>
      <c r="C9" s="15">
        <v>40</v>
      </c>
    </row>
    <row r="10" spans="1:3" x14ac:dyDescent="0.15">
      <c r="A10" s="12"/>
      <c r="B10" s="16"/>
      <c r="C10" s="17">
        <f>C9/"6057"*100</f>
        <v>0.66039293379560837</v>
      </c>
    </row>
    <row r="11" spans="1:3" x14ac:dyDescent="0.15">
      <c r="A11" s="12"/>
      <c r="B11" s="8" t="s">
        <v>661</v>
      </c>
      <c r="C11" s="15">
        <v>35</v>
      </c>
    </row>
    <row r="12" spans="1:3" x14ac:dyDescent="0.15">
      <c r="A12" s="12"/>
      <c r="B12" s="16"/>
      <c r="C12" s="17">
        <f>C11/"6057"*100</f>
        <v>0.5778438170711574</v>
      </c>
    </row>
    <row r="13" spans="1:3" x14ac:dyDescent="0.15">
      <c r="A13" s="12"/>
      <c r="B13" s="8" t="s">
        <v>662</v>
      </c>
      <c r="C13" s="15">
        <v>5</v>
      </c>
    </row>
    <row r="14" spans="1:3" x14ac:dyDescent="0.15">
      <c r="A14" s="12"/>
      <c r="B14" s="16"/>
      <c r="C14" s="17">
        <f>C13/"6057"*100</f>
        <v>8.2549116724451047E-2</v>
      </c>
    </row>
    <row r="15" spans="1:3" x14ac:dyDescent="0.15">
      <c r="A15" s="12"/>
      <c r="B15" s="8" t="s">
        <v>663</v>
      </c>
      <c r="C15" s="15">
        <v>22</v>
      </c>
    </row>
    <row r="16" spans="1:3" x14ac:dyDescent="0.15">
      <c r="A16" s="12"/>
      <c r="B16" s="16"/>
      <c r="C16" s="17">
        <f>C15/"6057"*100</f>
        <v>0.3632161135875846</v>
      </c>
    </row>
    <row r="17" spans="1:3" x14ac:dyDescent="0.15">
      <c r="A17" s="12"/>
      <c r="B17" s="8" t="s">
        <v>664</v>
      </c>
      <c r="C17" s="15">
        <v>3</v>
      </c>
    </row>
    <row r="18" spans="1:3" x14ac:dyDescent="0.15">
      <c r="A18" s="12"/>
      <c r="B18" s="16"/>
      <c r="C18" s="17">
        <f>C17/"6057"*100</f>
        <v>4.9529470034670627E-2</v>
      </c>
    </row>
    <row r="19" spans="1:3" x14ac:dyDescent="0.15">
      <c r="A19" s="12"/>
      <c r="B19" s="8" t="s">
        <v>646</v>
      </c>
      <c r="C19" s="15">
        <v>33</v>
      </c>
    </row>
    <row r="20" spans="1:3" x14ac:dyDescent="0.15">
      <c r="A20" s="18"/>
      <c r="B20" s="16"/>
      <c r="C20" s="17">
        <f>C19/"6057"*100</f>
        <v>0.54482417038137687</v>
      </c>
    </row>
    <row r="21" spans="1:3" x14ac:dyDescent="0.15">
      <c r="A21" s="9" t="s">
        <v>650</v>
      </c>
      <c r="B21" s="19" t="s">
        <v>657</v>
      </c>
      <c r="C21" s="20">
        <v>169</v>
      </c>
    </row>
    <row r="22" spans="1:3" x14ac:dyDescent="0.15">
      <c r="A22" s="12"/>
      <c r="B22" s="21"/>
      <c r="C22" s="14">
        <f>C21/"6057"*100</f>
        <v>2.7901601452864457</v>
      </c>
    </row>
    <row r="23" spans="1:3" x14ac:dyDescent="0.15">
      <c r="A23" s="12"/>
      <c r="B23" s="8" t="s">
        <v>665</v>
      </c>
      <c r="C23" s="15">
        <v>38</v>
      </c>
    </row>
    <row r="24" spans="1:3" x14ac:dyDescent="0.15">
      <c r="A24" s="12"/>
      <c r="B24" s="16"/>
      <c r="C24" s="17">
        <f>C23/"6057"*100</f>
        <v>0.62737328710582796</v>
      </c>
    </row>
    <row r="25" spans="1:3" x14ac:dyDescent="0.15">
      <c r="A25" s="12"/>
      <c r="B25" s="8" t="s">
        <v>666</v>
      </c>
      <c r="C25" s="15">
        <v>124</v>
      </c>
    </row>
    <row r="26" spans="1:3" x14ac:dyDescent="0.15">
      <c r="A26" s="12"/>
      <c r="B26" s="16"/>
      <c r="C26" s="17">
        <f>C25/"6057"*100</f>
        <v>2.0472180947663858</v>
      </c>
    </row>
    <row r="27" spans="1:3" x14ac:dyDescent="0.15">
      <c r="A27" s="12"/>
      <c r="B27" s="22" t="s">
        <v>667</v>
      </c>
      <c r="C27" s="23">
        <v>1</v>
      </c>
    </row>
    <row r="28" spans="1:3" x14ac:dyDescent="0.15">
      <c r="A28" s="12"/>
      <c r="B28" s="24"/>
      <c r="C28" s="17">
        <f>C27/"6057"*100</f>
        <v>1.650982334489021E-2</v>
      </c>
    </row>
    <row r="29" spans="1:3" x14ac:dyDescent="0.15">
      <c r="A29" s="12"/>
      <c r="B29" s="8" t="s">
        <v>646</v>
      </c>
      <c r="C29" s="15">
        <v>6</v>
      </c>
    </row>
    <row r="30" spans="1:3" x14ac:dyDescent="0.15">
      <c r="A30" s="18"/>
      <c r="B30" s="16"/>
      <c r="C30" s="17">
        <f>C29/"6057"*100</f>
        <v>9.9058940069341253E-2</v>
      </c>
    </row>
    <row r="31" spans="1:3" x14ac:dyDescent="0.15">
      <c r="A31" s="9" t="s">
        <v>651</v>
      </c>
      <c r="B31" s="19"/>
      <c r="C31" s="20">
        <v>496</v>
      </c>
    </row>
    <row r="32" spans="1:3" x14ac:dyDescent="0.15">
      <c r="A32" s="12"/>
      <c r="B32" s="21"/>
      <c r="C32" s="14">
        <f>C31/"6057"*100</f>
        <v>8.1888723790655433</v>
      </c>
    </row>
    <row r="33" spans="1:3" x14ac:dyDescent="0.15">
      <c r="A33" s="12"/>
      <c r="B33" s="8" t="s">
        <v>668</v>
      </c>
      <c r="C33" s="15">
        <v>52</v>
      </c>
    </row>
    <row r="34" spans="1:3" x14ac:dyDescent="0.15">
      <c r="A34" s="12"/>
      <c r="B34" s="16"/>
      <c r="C34" s="17">
        <f>C33/"6057"*100</f>
        <v>0.85851081393429096</v>
      </c>
    </row>
    <row r="35" spans="1:3" x14ac:dyDescent="0.15">
      <c r="A35" s="12"/>
      <c r="B35" s="8" t="s">
        <v>669</v>
      </c>
      <c r="C35" s="15">
        <v>88</v>
      </c>
    </row>
    <row r="36" spans="1:3" x14ac:dyDescent="0.15">
      <c r="A36" s="12"/>
      <c r="B36" s="16"/>
      <c r="C36" s="17">
        <f>C35/"6057"*100</f>
        <v>1.4528644543503384</v>
      </c>
    </row>
    <row r="37" spans="1:3" x14ac:dyDescent="0.15">
      <c r="A37" s="12"/>
      <c r="B37" s="8" t="s">
        <v>670</v>
      </c>
      <c r="C37" s="15">
        <v>37</v>
      </c>
    </row>
    <row r="38" spans="1:3" x14ac:dyDescent="0.15">
      <c r="A38" s="12"/>
      <c r="B38" s="16"/>
      <c r="C38" s="17">
        <f>C37/"6057"*100</f>
        <v>0.61086346376093781</v>
      </c>
    </row>
    <row r="39" spans="1:3" x14ac:dyDescent="0.15">
      <c r="A39" s="12"/>
      <c r="B39" s="8" t="s">
        <v>671</v>
      </c>
      <c r="C39" s="15">
        <v>103</v>
      </c>
    </row>
    <row r="40" spans="1:3" x14ac:dyDescent="0.15">
      <c r="A40" s="12"/>
      <c r="B40" s="16"/>
      <c r="C40" s="17">
        <f>C39/"6057"*100</f>
        <v>1.7005118045236916</v>
      </c>
    </row>
    <row r="41" spans="1:3" x14ac:dyDescent="0.15">
      <c r="A41" s="12"/>
      <c r="B41" s="8" t="s">
        <v>672</v>
      </c>
      <c r="C41" s="15">
        <v>169</v>
      </c>
    </row>
    <row r="42" spans="1:3" x14ac:dyDescent="0.15">
      <c r="A42" s="12"/>
      <c r="B42" s="16"/>
      <c r="C42" s="17">
        <f>C41/"6057"*100</f>
        <v>2.7901601452864457</v>
      </c>
    </row>
    <row r="43" spans="1:3" x14ac:dyDescent="0.15">
      <c r="A43" s="12"/>
      <c r="B43" s="8" t="s">
        <v>646</v>
      </c>
      <c r="C43" s="15">
        <v>47</v>
      </c>
    </row>
    <row r="44" spans="1:3" x14ac:dyDescent="0.15">
      <c r="A44" s="18"/>
      <c r="B44" s="16"/>
      <c r="C44" s="17">
        <f>C43/"6057"*100</f>
        <v>0.77596169720983987</v>
      </c>
    </row>
    <row r="45" spans="1:3" x14ac:dyDescent="0.15">
      <c r="A45" s="9" t="s">
        <v>652</v>
      </c>
      <c r="B45" s="10" t="s">
        <v>657</v>
      </c>
      <c r="C45" s="11">
        <v>107</v>
      </c>
    </row>
    <row r="46" spans="1:3" x14ac:dyDescent="0.15">
      <c r="A46" s="12"/>
      <c r="B46" s="13"/>
      <c r="C46" s="14">
        <f>C45/"6057"*100</f>
        <v>1.7665510979032524</v>
      </c>
    </row>
    <row r="47" spans="1:3" x14ac:dyDescent="0.15">
      <c r="A47" s="12"/>
      <c r="B47" s="8" t="s">
        <v>673</v>
      </c>
      <c r="C47" s="15">
        <v>14</v>
      </c>
    </row>
    <row r="48" spans="1:3" x14ac:dyDescent="0.15">
      <c r="A48" s="12"/>
      <c r="B48" s="16"/>
      <c r="C48" s="17">
        <f>C47/"6057"*100</f>
        <v>0.23113752682846295</v>
      </c>
    </row>
    <row r="49" spans="1:3" x14ac:dyDescent="0.15">
      <c r="A49" s="12"/>
      <c r="B49" s="8" t="s">
        <v>674</v>
      </c>
      <c r="C49" s="15">
        <v>7</v>
      </c>
    </row>
    <row r="50" spans="1:3" x14ac:dyDescent="0.15">
      <c r="A50" s="12"/>
      <c r="B50" s="16"/>
      <c r="C50" s="17">
        <f>C49/"6057"*100</f>
        <v>0.11556876341423147</v>
      </c>
    </row>
    <row r="51" spans="1:3" x14ac:dyDescent="0.15">
      <c r="A51" s="12"/>
      <c r="B51" s="8" t="s">
        <v>675</v>
      </c>
      <c r="C51" s="15">
        <v>4</v>
      </c>
    </row>
    <row r="52" spans="1:3" x14ac:dyDescent="0.15">
      <c r="A52" s="12"/>
      <c r="B52" s="16"/>
      <c r="C52" s="17">
        <f>C51/"6057"*100</f>
        <v>6.603929337956084E-2</v>
      </c>
    </row>
    <row r="53" spans="1:3" x14ac:dyDescent="0.15">
      <c r="A53" s="12"/>
      <c r="B53" s="8" t="s">
        <v>676</v>
      </c>
      <c r="C53" s="15">
        <v>41</v>
      </c>
    </row>
    <row r="54" spans="1:3" x14ac:dyDescent="0.15">
      <c r="A54" s="12"/>
      <c r="B54" s="16"/>
      <c r="C54" s="17">
        <f>C53/"6057"*100</f>
        <v>0.67690275714049863</v>
      </c>
    </row>
    <row r="55" spans="1:3" x14ac:dyDescent="0.15">
      <c r="A55" s="12"/>
      <c r="B55" s="8" t="s">
        <v>677</v>
      </c>
      <c r="C55" s="15">
        <v>30</v>
      </c>
    </row>
    <row r="56" spans="1:3" x14ac:dyDescent="0.15">
      <c r="A56" s="12"/>
      <c r="B56" s="16"/>
      <c r="C56" s="17">
        <f>C55/"6057"*100</f>
        <v>0.49529470034670625</v>
      </c>
    </row>
    <row r="57" spans="1:3" x14ac:dyDescent="0.15">
      <c r="A57" s="12"/>
      <c r="B57" s="8" t="s">
        <v>678</v>
      </c>
      <c r="C57" s="15">
        <v>11</v>
      </c>
    </row>
    <row r="58" spans="1:3" x14ac:dyDescent="0.15">
      <c r="A58" s="18"/>
      <c r="B58" s="16"/>
      <c r="C58" s="17">
        <f>C57/"6057"*100</f>
        <v>0.1816080567937923</v>
      </c>
    </row>
    <row r="59" spans="1:3" x14ac:dyDescent="0.15">
      <c r="A59" s="9" t="s">
        <v>653</v>
      </c>
      <c r="B59" s="19" t="s">
        <v>657</v>
      </c>
      <c r="C59" s="20">
        <v>131</v>
      </c>
    </row>
    <row r="60" spans="1:3" x14ac:dyDescent="0.15">
      <c r="A60" s="12"/>
      <c r="B60" s="21"/>
      <c r="C60" s="14">
        <f>C59/"6057"*100</f>
        <v>2.1627868581806173</v>
      </c>
    </row>
    <row r="61" spans="1:3" x14ac:dyDescent="0.15">
      <c r="A61" s="12"/>
      <c r="B61" s="8" t="s">
        <v>679</v>
      </c>
      <c r="C61" s="15">
        <v>4</v>
      </c>
    </row>
    <row r="62" spans="1:3" x14ac:dyDescent="0.15">
      <c r="A62" s="12"/>
      <c r="B62" s="16"/>
      <c r="C62" s="17">
        <f>C61/"6057"*100</f>
        <v>6.603929337956084E-2</v>
      </c>
    </row>
    <row r="63" spans="1:3" x14ac:dyDescent="0.15">
      <c r="A63" s="12"/>
      <c r="B63" s="8" t="s">
        <v>680</v>
      </c>
      <c r="C63" s="15">
        <v>6</v>
      </c>
    </row>
    <row r="64" spans="1:3" x14ac:dyDescent="0.15">
      <c r="A64" s="12"/>
      <c r="B64" s="16"/>
      <c r="C64" s="17">
        <f>C63/"6057"*100</f>
        <v>9.9058940069341253E-2</v>
      </c>
    </row>
    <row r="65" spans="1:3" x14ac:dyDescent="0.15">
      <c r="A65" s="12"/>
      <c r="B65" s="8" t="s">
        <v>681</v>
      </c>
      <c r="C65" s="15">
        <v>3</v>
      </c>
    </row>
    <row r="66" spans="1:3" x14ac:dyDescent="0.15">
      <c r="A66" s="12"/>
      <c r="B66" s="16"/>
      <c r="C66" s="17">
        <f>C65/"6057"*100</f>
        <v>4.9529470034670627E-2</v>
      </c>
    </row>
    <row r="67" spans="1:3" x14ac:dyDescent="0.15">
      <c r="A67" s="12"/>
      <c r="B67" s="8" t="s">
        <v>682</v>
      </c>
      <c r="C67" s="15">
        <v>29</v>
      </c>
    </row>
    <row r="68" spans="1:3" x14ac:dyDescent="0.15">
      <c r="A68" s="12"/>
      <c r="B68" s="16"/>
      <c r="C68" s="17">
        <f>C67/"6057"*100</f>
        <v>0.4787848770018161</v>
      </c>
    </row>
    <row r="69" spans="1:3" x14ac:dyDescent="0.15">
      <c r="A69" s="12"/>
      <c r="B69" s="8" t="s">
        <v>683</v>
      </c>
      <c r="C69" s="15">
        <v>1</v>
      </c>
    </row>
    <row r="70" spans="1:3" x14ac:dyDescent="0.15">
      <c r="A70" s="12"/>
      <c r="B70" s="16"/>
      <c r="C70" s="17">
        <f>C69/"6057"*100</f>
        <v>1.650982334489021E-2</v>
      </c>
    </row>
    <row r="71" spans="1:3" x14ac:dyDescent="0.15">
      <c r="A71" s="12"/>
      <c r="B71" s="8" t="s">
        <v>684</v>
      </c>
      <c r="C71" s="15">
        <v>1</v>
      </c>
    </row>
    <row r="72" spans="1:3" x14ac:dyDescent="0.15">
      <c r="A72" s="12"/>
      <c r="B72" s="16"/>
      <c r="C72" s="17">
        <f>C71/"6057"*100</f>
        <v>1.650982334489021E-2</v>
      </c>
    </row>
    <row r="73" spans="1:3" x14ac:dyDescent="0.15">
      <c r="A73" s="12"/>
      <c r="B73" s="8" t="s">
        <v>685</v>
      </c>
      <c r="C73" s="15">
        <v>7</v>
      </c>
    </row>
    <row r="74" spans="1:3" x14ac:dyDescent="0.15">
      <c r="A74" s="12"/>
      <c r="B74" s="16"/>
      <c r="C74" s="17">
        <f>C73/"6057"*100</f>
        <v>0.11556876341423147</v>
      </c>
    </row>
    <row r="75" spans="1:3" x14ac:dyDescent="0.15">
      <c r="A75" s="12"/>
      <c r="B75" s="8" t="s">
        <v>686</v>
      </c>
      <c r="C75" s="15">
        <v>80</v>
      </c>
    </row>
    <row r="76" spans="1:3" x14ac:dyDescent="0.15">
      <c r="A76" s="18"/>
      <c r="B76" s="16"/>
      <c r="C76" s="17">
        <f>C75/"6057"*100</f>
        <v>1.3207858675912167</v>
      </c>
    </row>
    <row r="77" spans="1:3" x14ac:dyDescent="0.15">
      <c r="A77" s="9" t="s">
        <v>654</v>
      </c>
      <c r="B77" s="19"/>
      <c r="C77" s="20">
        <v>778</v>
      </c>
    </row>
    <row r="78" spans="1:3" x14ac:dyDescent="0.15">
      <c r="A78" s="12"/>
      <c r="B78" s="21"/>
      <c r="C78" s="14">
        <f>C77/"6057"*100</f>
        <v>12.844642562324582</v>
      </c>
    </row>
    <row r="79" spans="1:3" x14ac:dyDescent="0.15">
      <c r="A79" s="12"/>
      <c r="B79" s="8" t="s">
        <v>687</v>
      </c>
      <c r="C79" s="15">
        <v>57</v>
      </c>
    </row>
    <row r="80" spans="1:3" x14ac:dyDescent="0.15">
      <c r="A80" s="12"/>
      <c r="B80" s="16"/>
      <c r="C80" s="17">
        <f>C79/"6057"*100</f>
        <v>0.94105993065874194</v>
      </c>
    </row>
    <row r="81" spans="1:3" x14ac:dyDescent="0.15">
      <c r="A81" s="12"/>
      <c r="B81" s="8" t="s">
        <v>688</v>
      </c>
      <c r="C81" s="15">
        <v>10</v>
      </c>
    </row>
    <row r="82" spans="1:3" x14ac:dyDescent="0.15">
      <c r="A82" s="12"/>
      <c r="B82" s="16"/>
      <c r="C82" s="17">
        <f>C81/"6057"*100</f>
        <v>0.16509823344890209</v>
      </c>
    </row>
    <row r="83" spans="1:3" x14ac:dyDescent="0.15">
      <c r="A83" s="12"/>
      <c r="B83" s="8" t="s">
        <v>689</v>
      </c>
      <c r="C83" s="15">
        <v>118</v>
      </c>
    </row>
    <row r="84" spans="1:3" x14ac:dyDescent="0.15">
      <c r="A84" s="12"/>
      <c r="B84" s="16"/>
      <c r="C84" s="17">
        <f>C83/"6057"*100</f>
        <v>1.9481591546970447</v>
      </c>
    </row>
    <row r="85" spans="1:3" x14ac:dyDescent="0.15">
      <c r="A85" s="12"/>
      <c r="B85" s="8" t="s">
        <v>690</v>
      </c>
      <c r="C85" s="15">
        <v>141</v>
      </c>
    </row>
    <row r="86" spans="1:3" x14ac:dyDescent="0.15">
      <c r="A86" s="12"/>
      <c r="B86" s="16"/>
      <c r="C86" s="17">
        <f>C85/"6057"*100</f>
        <v>2.3278850916295197</v>
      </c>
    </row>
    <row r="87" spans="1:3" x14ac:dyDescent="0.15">
      <c r="A87" s="12"/>
      <c r="B87" s="8" t="s">
        <v>691</v>
      </c>
      <c r="C87" s="15">
        <v>204</v>
      </c>
    </row>
    <row r="88" spans="1:3" x14ac:dyDescent="0.15">
      <c r="A88" s="12"/>
      <c r="B88" s="16"/>
      <c r="C88" s="17">
        <f>C87/"6057"*100</f>
        <v>3.3680039623576028</v>
      </c>
    </row>
    <row r="89" spans="1:3" x14ac:dyDescent="0.15">
      <c r="A89" s="12"/>
      <c r="B89" s="8" t="s">
        <v>692</v>
      </c>
      <c r="C89" s="15">
        <v>248</v>
      </c>
    </row>
    <row r="90" spans="1:3" x14ac:dyDescent="0.15">
      <c r="A90" s="18"/>
      <c r="B90" s="16"/>
      <c r="C90" s="17">
        <f>C89/"6057"*100</f>
        <v>4.0944361895327717</v>
      </c>
    </row>
    <row r="91" spans="1:3" x14ac:dyDescent="0.15">
      <c r="A91" s="9" t="s">
        <v>655</v>
      </c>
      <c r="B91" s="19"/>
      <c r="C91" s="20">
        <v>3578</v>
      </c>
    </row>
    <row r="92" spans="1:3" x14ac:dyDescent="0.15">
      <c r="A92" s="12"/>
      <c r="B92" s="21"/>
      <c r="C92" s="14">
        <f>C91/"6057"*100</f>
        <v>59.072147928017174</v>
      </c>
    </row>
    <row r="93" spans="1:3" x14ac:dyDescent="0.15">
      <c r="A93" s="12"/>
      <c r="B93" s="8" t="s">
        <v>693</v>
      </c>
      <c r="C93" s="15">
        <v>252</v>
      </c>
    </row>
    <row r="94" spans="1:3" x14ac:dyDescent="0.15">
      <c r="A94" s="12"/>
      <c r="B94" s="16"/>
      <c r="C94" s="17">
        <f>C93/"6057"*100</f>
        <v>4.1604754829123323</v>
      </c>
    </row>
    <row r="95" spans="1:3" x14ac:dyDescent="0.15">
      <c r="A95" s="12"/>
      <c r="B95" s="8" t="s">
        <v>694</v>
      </c>
      <c r="C95" s="15">
        <v>255</v>
      </c>
    </row>
    <row r="96" spans="1:3" x14ac:dyDescent="0.15">
      <c r="A96" s="12"/>
      <c r="B96" s="16"/>
      <c r="C96" s="17">
        <f>C95/"6057"*100</f>
        <v>4.2100049529470036</v>
      </c>
    </row>
    <row r="97" spans="1:3" x14ac:dyDescent="0.15">
      <c r="A97" s="12"/>
      <c r="B97" s="8" t="s">
        <v>695</v>
      </c>
      <c r="C97" s="15">
        <v>484</v>
      </c>
    </row>
    <row r="98" spans="1:3" x14ac:dyDescent="0.15">
      <c r="A98" s="12"/>
      <c r="B98" s="16"/>
      <c r="C98" s="17">
        <f>C97/"6057"*100</f>
        <v>7.9907544989268606</v>
      </c>
    </row>
    <row r="99" spans="1:3" x14ac:dyDescent="0.15">
      <c r="A99" s="12"/>
      <c r="B99" s="8" t="s">
        <v>696</v>
      </c>
      <c r="C99" s="15">
        <v>602</v>
      </c>
    </row>
    <row r="100" spans="1:3" x14ac:dyDescent="0.15">
      <c r="A100" s="12"/>
      <c r="B100" s="16"/>
      <c r="C100" s="17">
        <f>C99/"6057"*100</f>
        <v>9.9389136536239064</v>
      </c>
    </row>
    <row r="101" spans="1:3" x14ac:dyDescent="0.15">
      <c r="A101" s="12"/>
      <c r="B101" s="8" t="s">
        <v>697</v>
      </c>
      <c r="C101" s="15">
        <v>1487</v>
      </c>
    </row>
    <row r="102" spans="1:3" x14ac:dyDescent="0.15">
      <c r="A102" s="12"/>
      <c r="B102" s="16"/>
      <c r="C102" s="17">
        <f>C101/"6057"*100</f>
        <v>24.55010731385174</v>
      </c>
    </row>
    <row r="103" spans="1:3" x14ac:dyDescent="0.15">
      <c r="A103" s="12"/>
      <c r="B103" s="8" t="s">
        <v>646</v>
      </c>
      <c r="C103" s="15">
        <v>498</v>
      </c>
    </row>
    <row r="104" spans="1:3" x14ac:dyDescent="0.15">
      <c r="A104" s="18"/>
      <c r="B104" s="16"/>
      <c r="C104" s="17">
        <f>C103/"6057"*100</f>
        <v>8.2218920257553236</v>
      </c>
    </row>
    <row r="105" spans="1:3" x14ac:dyDescent="0.15">
      <c r="A105" s="9" t="s">
        <v>656</v>
      </c>
      <c r="B105" s="19"/>
      <c r="C105" s="20">
        <v>539</v>
      </c>
    </row>
    <row r="106" spans="1:3" x14ac:dyDescent="0.15">
      <c r="A106" s="12"/>
      <c r="B106" s="21"/>
      <c r="C106" s="14">
        <f>C105/"6057"*100</f>
        <v>8.8987947828958234</v>
      </c>
    </row>
    <row r="107" spans="1:3" x14ac:dyDescent="0.15">
      <c r="A107" s="12"/>
      <c r="B107" s="8" t="s">
        <v>698</v>
      </c>
      <c r="C107" s="15">
        <v>457</v>
      </c>
    </row>
    <row r="108" spans="1:3" x14ac:dyDescent="0.15">
      <c r="A108" s="12"/>
      <c r="B108" s="16"/>
      <c r="C108" s="17">
        <f>C107/"6057"*100</f>
        <v>7.5449892686148257</v>
      </c>
    </row>
    <row r="109" spans="1:3" x14ac:dyDescent="0.15">
      <c r="A109" s="12"/>
      <c r="B109" s="8" t="s">
        <v>699</v>
      </c>
      <c r="C109" s="15">
        <v>82</v>
      </c>
    </row>
    <row r="110" spans="1:3" x14ac:dyDescent="0.15">
      <c r="A110" s="18"/>
      <c r="B110" s="16"/>
      <c r="C110" s="17">
        <f>C109/"6057"*100</f>
        <v>1.3538055142809973</v>
      </c>
    </row>
    <row r="111" spans="1:3" x14ac:dyDescent="0.15">
      <c r="A111" s="9" t="s">
        <v>700</v>
      </c>
      <c r="B111" s="10"/>
      <c r="C111" s="20">
        <v>109</v>
      </c>
    </row>
    <row r="112" spans="1:3" x14ac:dyDescent="0.15">
      <c r="A112" s="18"/>
      <c r="B112" s="25"/>
      <c r="C112" s="26">
        <f>C111/"6057"*100</f>
        <v>1.7995707445930327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入力値</vt:lpstr>
      <vt:lpstr>第９表</vt:lpstr>
      <vt:lpstr>起因物</vt:lpstr>
      <vt:lpstr>業種</vt:lpstr>
      <vt:lpstr>経験年月</vt:lpstr>
      <vt:lpstr>事業の種類</vt:lpstr>
      <vt:lpstr>事業場の規模</vt:lpstr>
      <vt:lpstr>事故の型</vt:lpstr>
      <vt:lpstr>傷病の性質</vt:lpstr>
      <vt:lpstr>傷病程度</vt:lpstr>
      <vt:lpstr>年齢階層</vt:lpstr>
      <vt:lpstr>不安全な行動</vt:lpstr>
      <vt:lpstr>部位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Toshiya.Matsuyama</dc:creator>
  <cp:lastModifiedBy>anzen</cp:lastModifiedBy>
  <cp:lastPrinted>2016-12-03T07:17:40Z</cp:lastPrinted>
  <dcterms:created xsi:type="dcterms:W3CDTF">2012-08-22T00:49:37Z</dcterms:created>
  <dcterms:modified xsi:type="dcterms:W3CDTF">2018-01-16T06:07:09Z</dcterms:modified>
</cp:coreProperties>
</file>